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Tabla_416662" sheetId="9" r:id="rId12"/>
    <sheet state="visible" name="Tabla_416647" sheetId="10" r:id="rId13"/>
    <sheet state="visible" name="Hidden_1_Tabla_416647" sheetId="11" r:id="rId14"/>
    <sheet state="visible" name="Tabla_416659" sheetId="12" r:id="rId15"/>
  </sheets>
  <externalReferences>
    <externalReference r:id="rId16"/>
  </externalReferences>
  <definedNames>
    <definedName name="Hidden_35">Hidden_3!$A$1:$A$2</definedName>
    <definedName name="Hidden_519">Hidden_5!$A$1:$A$41</definedName>
    <definedName name="Hidden_520">Hidden_5!$A$1:$A$41</definedName>
    <definedName localSheetId="0" name="_Hlk31192204">'Reporte de Formatos'!$J$28</definedName>
    <definedName name="Hidden_754">Hidden_7!$A$1:$A$2</definedName>
    <definedName name="Hidden_626">Hidden_6!$A$1:$A$32</definedName>
    <definedName name="Hidden_627">Hidden_6!$A$1:$A$32</definedName>
    <definedName name="Hidden_1_Tabla_4166474">Hidden_1_Tabla_416647!$A$1:$A$3</definedName>
    <definedName name="Hidden_416">Hidden_4!$A$1:$A$26</definedName>
    <definedName name="Hidden_755">Hidden_7!$A$1:$A$2</definedName>
    <definedName name="Hidden_415">Hidden_4!$A$1:$A$26</definedName>
    <definedName name="Hidden_13">Hidden_1!$A$1:$A$2</definedName>
    <definedName name="Hidden_24">Hidden_2!$A$1:$A$5</definedName>
  </definedNames>
  <calcPr/>
  <extLst>
    <ext uri="GoogleSheetsCustomDataVersion1">
      <go:sheetsCustomData xmlns:go="http://customooxmlschemas.google.com/" r:id="rId17" roundtripDataSignature="AMtx7mi9LA6KXa1ew21Fv8CA6yNRnR1Q3g=="/>
    </ext>
  </extLst>
</workbook>
</file>

<file path=xl/sharedStrings.xml><?xml version="1.0" encoding="utf-8"?>
<sst xmlns="http://schemas.openxmlformats.org/spreadsheetml/2006/main" count="1004" uniqueCount="518">
  <si>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</si>
  <si>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</si>
  <si>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</si>
  <si>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</si>
  <si>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</si>
  <si>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</si>
  <si>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</si>
  <si>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</si>
  <si>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</si>
  <si>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</si>
  <si>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</si>
  <si>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</si>
  <si>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</si>
  <si>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</si>
  <si>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</si>
  <si>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</si>
  <si>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</si>
  <si>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</si>
  <si>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</si>
  <si>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</si>
  <si>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</si>
  <si>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</si>
  <si>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</si>
  <si>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</si>
  <si>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</si>
  <si>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</si>
  <si>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</si>
  <si>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</si>
  <si>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</si>
  <si>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</si>
  <si>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</si>
  <si>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</si>
  <si>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</si>
  <si>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</si>
  <si>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</si>
  <si>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</si>
  <si>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</si>
  <si>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</si>
  <si>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</si>
  <si>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</si>
  <si>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</si>
  <si>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</si>
  <si>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</si>
  <si>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</si>
  <si>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</si>
  <si>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</si>
  <si>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</si>
  <si>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</si>
  <si>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</si>
  <si>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</si>
  <si>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</si>
  <si>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</si>
  <si>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</si>
  <si>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</si>
  <si>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</si>
  <si>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</si>
  <si>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</si>
  <si>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</si>
  <si>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</si>
  <si>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</si>
  <si>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</si>
  <si>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</si>
  <si>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</si>
  <si>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</si>
  <si>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</si>
  <si>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</si>
  <si>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</si>
  <si>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</si>
  <si>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</si>
  <si>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</si>
  <si>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</si>
  <si>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</si>
  <si>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</si>
  <si>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</si>
  <si>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</si>
  <si>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</si>
  <si>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</si>
  <si>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</si>
  <si>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</si>
  <si>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</si>
  <si>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</si>
  <si>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</si>
  <si>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</si>
  <si>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</si>
  <si>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</si>
  <si>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</si>
  <si>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</si>
  <si>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</si>
  <si>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</si>
  <si>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</si>
  <si>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</si>
  <si>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</si>
  <si>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</si>
  <si>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</si>
  <si>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</si>
  <si>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</si>
  <si>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</si>
  <si>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</si>
  <si>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</si>
  <si>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</si>
  <si>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</si>
  <si>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</si>
  <si>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</si>
  <si>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</si>
  <si>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</si>
  <si>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</si>
  <si>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</si>
  <si>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</si>
  <si>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</si>
  <si>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</si>
  <si>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</si>
  <si>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</si>
  <si>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</si>
  <si>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</si>
  <si>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</si>
  <si>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</si>
  <si>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</si>
  <si>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</si>
  <si>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</si>
  <si>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</si>
  <si>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</si>
  <si>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</si>
  <si>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</si>
  <si>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</si>
  <si>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</si>
  <si>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</si>
  <si>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</si>
  <si>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</si>
  <si>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</si>
  <si>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</si>
  <si>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</si>
  <si>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</si>
  <si>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</si>
  <si>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</si>
  <si>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</si>
  <si>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</si>
  <si>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</si>
  <si>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</si>
  <si>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</si>
  <si>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</si>
  <si>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</si>
  <si>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</si>
  <si>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</si>
  <si>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</si>
  <si>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</si>
  <si>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</si>
  <si>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</si>
  <si>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</si>
  <si>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</si>
  <si>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</si>
  <si>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Arrendamientos</t>
  </si>
  <si>
    <t>Nacional</t>
  </si>
  <si>
    <t>CA/01/2022</t>
  </si>
  <si>
    <t xml:space="preserve">Artículos 27 y 48, fracción I, inciso c), de la Ley de Contrataciones Públicas para el Estado de Guanajuato; 73, fracción I, de la Ley del Presupuesto General de Egresos del Estado de Guanajuato para el ejercicio fiscal 2022; y 38, 56, fracción II y 57, del Reglamento del Instituto Electoral del Estado de Guanajuato, en materia de adquisiciones, enajenaciones, arrendamientos y contratación de servicios. </t>
  </si>
  <si>
    <t>Arrendamiento de inmueble Junta Ejecutiva Regional de Ácambaro</t>
  </si>
  <si>
    <t xml:space="preserve">Isela María </t>
  </si>
  <si>
    <t xml:space="preserve">Molina </t>
  </si>
  <si>
    <t>López</t>
  </si>
  <si>
    <t>MOLI690331375</t>
  </si>
  <si>
    <t>Calle</t>
  </si>
  <si>
    <t>Héroe de Nacozari</t>
  </si>
  <si>
    <t>Colonia</t>
  </si>
  <si>
    <t>Centro</t>
  </si>
  <si>
    <t>Acámbaro</t>
  </si>
  <si>
    <t>Guanajuato</t>
  </si>
  <si>
    <t>Coordinación Administrativa</t>
  </si>
  <si>
    <t>Transferencia</t>
  </si>
  <si>
    <t>https://ieeg-my.sharepoint.com/:b:/g/personal/transparencia_ieeg_org_mx/EcPNt1EnEeBLpnikdmrc1eUBDBEKzQSk5dW-DzjOohxzkw?e=RYnqQl</t>
  </si>
  <si>
    <t>Estatal</t>
  </si>
  <si>
    <t>No</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</si>
  <si>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CT/033/2022 https://bit.ly/3cq3KK6</t>
  </si>
  <si>
    <t>CA/02/2022</t>
  </si>
  <si>
    <t>Arrendamiento de inmueble Junta Ejecutiva Regional de Celaya</t>
  </si>
  <si>
    <t>Josefina</t>
  </si>
  <si>
    <t>Molina</t>
  </si>
  <si>
    <t>Martínez</t>
  </si>
  <si>
    <t>MOMJ420727BY1</t>
  </si>
  <si>
    <t xml:space="preserve">Álvaro Obregón </t>
  </si>
  <si>
    <t>Alameda</t>
  </si>
  <si>
    <t>Celaya</t>
  </si>
  <si>
    <t>https://ieeg-my.sharepoint.com/:b:/g/personal/transparencia_ieeg_org_mx/ERTApJe_VndBsL27nBAx_2YBRyMhMiYKD4JQ4lDI9kPypw?e=oez7Rp</t>
  </si>
  <si>
    <t>CA/03/2022</t>
  </si>
  <si>
    <t>Arrendamiento de inmueble Junta Ejecutiva Regional de Dolores Hidalgo</t>
  </si>
  <si>
    <t xml:space="preserve"> Mario Gilberto </t>
  </si>
  <si>
    <t xml:space="preserve">Peña </t>
  </si>
  <si>
    <t>PELM600121DQ9</t>
  </si>
  <si>
    <t>Hidalgo</t>
  </si>
  <si>
    <t>11 - A</t>
  </si>
  <si>
    <t>Dolores Hidalgo</t>
  </si>
  <si>
    <t>https://ieeg-my.sharepoint.com/:b:/g/personal/transparencia_ieeg_org_mx/EfiI-mUsplJCqyuQPcHh9dkBppvBJ6x2ogKFwR8niEvoVA?e=1FKDsD</t>
  </si>
  <si>
    <t>CA/04/2022</t>
  </si>
  <si>
    <t>Arrendamiento de inmueble Junta Ejecutiva Regional de Guanajuato</t>
  </si>
  <si>
    <t>Ferkam Desarrollo Inmobiliario, S.A. de C.V.</t>
  </si>
  <si>
    <t xml:space="preserve"> FDI0308228J8</t>
  </si>
  <si>
    <t>Boulevard</t>
  </si>
  <si>
    <t>Euquerio Guerrero</t>
  </si>
  <si>
    <t>Fraccionamiento</t>
  </si>
  <si>
    <t>Burócratas</t>
  </si>
  <si>
    <t>https://ieeg-my.sharepoint.com/:b:/g/personal/transparencia_ieeg_org_mx/ET-n6ok42p1Miev27fv7dlYBux78TXPh8lTqDNZfMprh0w?e=8ffmaS</t>
  </si>
  <si>
    <t>CA/05/2022</t>
  </si>
  <si>
    <t>Arrendamiento de inmueble Junta Ejecutiva Regional de Irapuato</t>
  </si>
  <si>
    <t>Inmuebles y Arrendamientos Tiser, S.A. de C.V.</t>
  </si>
  <si>
    <t>IAT840119BD3.</t>
  </si>
  <si>
    <t>Lázaro Cárdenas</t>
  </si>
  <si>
    <t>1691 - C</t>
  </si>
  <si>
    <t>San Pedro</t>
  </si>
  <si>
    <t>Irapuato</t>
  </si>
  <si>
    <t>https://ieeg-my.sharepoint.com/:b:/g/personal/transparencia_ieeg_org_mx/EYj7WfFGv5hBipJmpLFhe4EB1xsPGxiBSd4QZ0tOh66uAA?e=R3XxX1</t>
  </si>
  <si>
    <t>CA/06/2022</t>
  </si>
  <si>
    <t>Arrendamiento de inmueble Junta Ejecutiva Regional de León</t>
  </si>
  <si>
    <t xml:space="preserve">Juan Carlos </t>
  </si>
  <si>
    <t xml:space="preserve">Quezada </t>
  </si>
  <si>
    <t>Ascencio</t>
  </si>
  <si>
    <t>QUAJ781204MR2</t>
  </si>
  <si>
    <t>Avenida</t>
  </si>
  <si>
    <t>Paseo de los Insurgentes</t>
  </si>
  <si>
    <t>Lomas del Sol</t>
  </si>
  <si>
    <t>León</t>
  </si>
  <si>
    <t>https://ieeg-my.sharepoint.com/:b:/g/personal/transparencia_ieeg_org_mx/EWXI2juKby1FrTrdnRu1LDwBNudMfFQ83fGQjRNhOYjH3g?e=XKzsoe</t>
  </si>
  <si>
    <t>CA/07/2022</t>
  </si>
  <si>
    <t>Arrendamiento de inmueble Junta Ejecutiva Regional de Pénjamo</t>
  </si>
  <si>
    <t xml:space="preserve">Francisco </t>
  </si>
  <si>
    <t>Cabello</t>
  </si>
  <si>
    <t>Pérez</t>
  </si>
  <si>
    <t>CAPF630716NK9</t>
  </si>
  <si>
    <t>Herradura</t>
  </si>
  <si>
    <t>Tacubaya</t>
  </si>
  <si>
    <t>Pénjamo</t>
  </si>
  <si>
    <t>https://ieeg-my.sharepoint.com/:b:/g/personal/transparencia_ieeg_org_mx/Eag4esNmorpBkRilA0beXt8BN9pdCnwdfeKLdnd_mBwZ1g?e=p4fTA4</t>
  </si>
  <si>
    <t>Si</t>
  </si>
  <si>
    <t>CA/08/2022</t>
  </si>
  <si>
    <t>Arrendamiento de inmueble Junta Ejecutiva Regional de Salamanca</t>
  </si>
  <si>
    <t xml:space="preserve">Luis Arturo </t>
  </si>
  <si>
    <t>Vargas</t>
  </si>
  <si>
    <t>Hernández</t>
  </si>
  <si>
    <t>VAHL6104079X2</t>
  </si>
  <si>
    <t>Ezequiel Ordoñez</t>
  </si>
  <si>
    <t>Bellavista</t>
  </si>
  <si>
    <t>Salamanca</t>
  </si>
  <si>
    <t>https://ieeg-my.sharepoint.com/:b:/g/personal/transparencia_ieeg_org_mx/Eeetrge2_ghCkBMxMQVD3AsBjqsCjkm1AK0tiBFzt8E52A?e=W0jd2S</t>
  </si>
  <si>
    <t>CA/09/2022</t>
  </si>
  <si>
    <t xml:space="preserve">Arrendamiento de inmueble Junta Ejecutiva Regional de San Francisco del Rincón </t>
  </si>
  <si>
    <t xml:space="preserve">Armando </t>
  </si>
  <si>
    <t xml:space="preserve">Cruz </t>
  </si>
  <si>
    <t>Guzmán</t>
  </si>
  <si>
    <t>CUGA620811Q6A</t>
  </si>
  <si>
    <t>Prolongación</t>
  </si>
  <si>
    <t>Morelos</t>
  </si>
  <si>
    <t>Cuauhtémoc</t>
  </si>
  <si>
    <t xml:space="preserve">San Francisco del Rincón </t>
  </si>
  <si>
    <t>https://ieeg-my.sharepoint.com/:b:/g/personal/transparencia_ieeg_org_mx/EUXQJu3Y2FNNuzHh53NfXhUBsmf7k82QqIo1tRiiyRGJ_Q?e=6vMbZx</t>
  </si>
  <si>
    <t>CA/10/2022</t>
  </si>
  <si>
    <t>Arrendamiento de inmueble Junta Ejecutiva Regional de San Luis de la Paz</t>
  </si>
  <si>
    <t>Francisco Jesús</t>
  </si>
  <si>
    <t>Arguelles</t>
  </si>
  <si>
    <t>Sánchez</t>
  </si>
  <si>
    <t>AUSF650117694.</t>
  </si>
  <si>
    <t>Independencia</t>
  </si>
  <si>
    <t>122 - A</t>
  </si>
  <si>
    <t>ISSTE</t>
  </si>
  <si>
    <t>San Luis de la Paz</t>
  </si>
  <si>
    <t>https://ieeg-my.sharepoint.com/:b:/g/personal/transparencia_ieeg_org_mx/EdUMjQDG5J5AuUi1wee6Hi4Ba5Oz89m1PHMPFl57FttcqA?e=bXb4gC</t>
  </si>
  <si>
    <t>CA/11/2022</t>
  </si>
  <si>
    <t xml:space="preserve">Arrendamiento de inmueble Junta Ejecutiva Regional de San Miguel de Allende </t>
  </si>
  <si>
    <t xml:space="preserve">Magdalena </t>
  </si>
  <si>
    <t>Rodríguez</t>
  </si>
  <si>
    <t>García</t>
  </si>
  <si>
    <t>ROGM720722CJ3</t>
  </si>
  <si>
    <t>Las Américas</t>
  </si>
  <si>
    <t>Ignacio Ramírez</t>
  </si>
  <si>
    <t xml:space="preserve">San Miguel de Allende </t>
  </si>
  <si>
    <t>https://ieeg-my.sharepoint.com/:b:/g/personal/transparencia_ieeg_org_mx/EQbZiTAXaNVMhOkyAPxiVxIBXVcXvoYt0AwyC23OgaBkYg?e=Dp3a28</t>
  </si>
  <si>
    <t>CA/12/2022</t>
  </si>
  <si>
    <t>Arrendamiento de inmueble Junta Ejecutiva Regional de Santa Cruz de Juventino Rosas</t>
  </si>
  <si>
    <t xml:space="preserve">Eduardo </t>
  </si>
  <si>
    <t xml:space="preserve">Tovar </t>
  </si>
  <si>
    <t>Razo</t>
  </si>
  <si>
    <t>TORE750829A34</t>
  </si>
  <si>
    <t>Iceberg</t>
  </si>
  <si>
    <t>113 - A</t>
  </si>
  <si>
    <t>Brisas del Carmen</t>
  </si>
  <si>
    <t>https://ieeg-my.sharepoint.com/:b:/g/personal/transparencia_ieeg_org_mx/Eap6xKruiGdPmMccmlJ1h-QBTYFLlPREHMF2V0Z_xM4B9g?e=4Jge3H</t>
  </si>
  <si>
    <t>CA/13/2022</t>
  </si>
  <si>
    <t xml:space="preserve">Arrendamiento de inmueble Junta Ejecutiva Regional de Silao de la Victoria </t>
  </si>
  <si>
    <t xml:space="preserve">Adriana Cristina </t>
  </si>
  <si>
    <t>Guerrero</t>
  </si>
  <si>
    <t>Velázquez</t>
  </si>
  <si>
    <t>GUVA710225AB2</t>
  </si>
  <si>
    <t xml:space="preserve">Francisco I. Madero </t>
  </si>
  <si>
    <t>Silao de la Victoria</t>
  </si>
  <si>
    <t>https://ieeg-my.sharepoint.com/:b:/g/personal/transparencia_ieeg_org_mx/EVUtWV5Xr41KgFzN5v_-2N4Bb-PJ4f6sweMqtRNigiDLSQ?e=YbWMrU</t>
  </si>
  <si>
    <t>CA/14/2022</t>
  </si>
  <si>
    <t>Arrendamiento de inmueble Junta Ejecutiva Regional de Valle de Santiago</t>
  </si>
  <si>
    <t>Fernando Eugenio</t>
  </si>
  <si>
    <t>Montoya</t>
  </si>
  <si>
    <t>Macías</t>
  </si>
  <si>
    <t>MOMF6101256Q7</t>
  </si>
  <si>
    <t>Noche Buena</t>
  </si>
  <si>
    <t>El Jarrón Azul</t>
  </si>
  <si>
    <t>Valle de Santiago</t>
  </si>
  <si>
    <t>https://ieeg-my.sharepoint.com/:b:/g/personal/transparencia_ieeg_org_mx/EX3zz42MTbVLqsTcsKFncxUBv2burCViEPBLdaIXyAnlhg?e=1punHl</t>
  </si>
  <si>
    <t>CA/15/2022</t>
  </si>
  <si>
    <t>Arrendamiento de inmueble Junta Ejecutiva Regional de Yuriria</t>
  </si>
  <si>
    <t xml:space="preserve">Octavio </t>
  </si>
  <si>
    <t xml:space="preserve">Juárez </t>
  </si>
  <si>
    <t>Torres</t>
  </si>
  <si>
    <t>JUTO750105232</t>
  </si>
  <si>
    <t>Contadero</t>
  </si>
  <si>
    <t>La Joya</t>
  </si>
  <si>
    <t>Yuriria</t>
  </si>
  <si>
    <t>https://ieeg-my.sharepoint.com/:b:/g/personal/transparencia_ieeg_org_mx/ER9ohHbcJlpIuDfX-dCtOb0BM_RI3l_cOJ91epuQO6r1ZQ?e=imDLNM</t>
  </si>
  <si>
    <t>CA/16/2022</t>
  </si>
  <si>
    <t>Meza</t>
  </si>
  <si>
    <t>MEMJ7006049D2.</t>
  </si>
  <si>
    <t xml:space="preserve">S Díaz Mirón </t>
  </si>
  <si>
    <t>https://ieeg-my.sharepoint.com/:b:/g/personal/transparencia_ieeg_org_mx/EaInJSYK5TNIjK4_TQ0fv5EBsDK9Mmw4Y8C43OUhvtG5_Q?e=u9sq4v</t>
  </si>
  <si>
    <t>Servicios</t>
  </si>
  <si>
    <t>C-02/2022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</si>
  <si>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</si>
  <si>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t>Servicios profesionales para asesorar legalmente y representar a este último en los procedimientos para dirimir conflictos o diferencias laborales promovidos en su contra</t>
  </si>
  <si>
    <t xml:space="preserve">Ricardo </t>
  </si>
  <si>
    <t xml:space="preserve"> Torres </t>
  </si>
  <si>
    <t>TORL690418IU3.</t>
  </si>
  <si>
    <t>Circuito</t>
  </si>
  <si>
    <t>Potrero</t>
  </si>
  <si>
    <t>El Cortijo</t>
  </si>
  <si>
    <t>https://ieeg-my.sharepoint.com/:b:/g/personal/transparencia_ieeg_org_mx/EQTTljoQ_hxFm7HFHLjHi-8B_TvaoDdF16hAclc-vjIljw?e=tkc1Gv</t>
  </si>
  <si>
    <t>C-03/2022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</si>
  <si>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</si>
  <si>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r>
      <rPr>
        <rFont val="Arial"/>
        <color rgb="FF000000"/>
        <sz val="10.0"/>
      </rPr>
      <t xml:space="preserve">Servicios profesionales como especialista externo de </t>
    </r>
    <r>
      <rPr>
        <rFont val="Arial"/>
        <b/>
        <color rgb="FF000000"/>
        <sz val="10.0"/>
      </rPr>
      <t>«El Comité»</t>
    </r>
  </si>
  <si>
    <t xml:space="preserve">Fernando </t>
  </si>
  <si>
    <t>Barrientos</t>
  </si>
  <si>
    <t>Monte</t>
  </si>
  <si>
    <t>BAMF750512TM0</t>
  </si>
  <si>
    <t>Universidad</t>
  </si>
  <si>
    <t>DEP - 301 P -3</t>
  </si>
  <si>
    <t>Barrio Oxtopulco</t>
  </si>
  <si>
    <t>Coyoacán</t>
  </si>
  <si>
    <t>Ciudad de México</t>
  </si>
  <si>
    <t>https://ieeg-my.sharepoint.com/:b:/g/personal/transparencia_ieeg_org_mx/Eb3Yl2NKMWNNgUsA_LiBqIAB7KYr_ehPA1qp2NvZ-7CXkA?e=QARS2D</t>
  </si>
  <si>
    <t>C-04/2022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</si>
  <si>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</si>
  <si>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r>
      <rPr>
        <rFont val="Arial"/>
        <color rgb="FF000000"/>
        <sz val="10.0"/>
      </rPr>
      <t xml:space="preserve">Servicios profesionales como especialista externo de </t>
    </r>
    <r>
      <rPr>
        <rFont val="Arial"/>
        <b/>
        <color rgb="FF000000"/>
        <sz val="10.0"/>
      </rPr>
      <t>«El Comité»</t>
    </r>
  </si>
  <si>
    <t>Monserrat</t>
  </si>
  <si>
    <t xml:space="preserve">Olivos </t>
  </si>
  <si>
    <t>Fuentes</t>
  </si>
  <si>
    <t>OIFM860710QJ9</t>
  </si>
  <si>
    <t>Manuel Balbontín</t>
  </si>
  <si>
    <t>Chapultepec Oriente</t>
  </si>
  <si>
    <t>Morelia</t>
  </si>
  <si>
    <t>Michoacán de Ocampo</t>
  </si>
  <si>
    <t>https://ieeg-my.sharepoint.com/:b:/g/personal/transparencia_ieeg_org_mx/Edm3OFofOthHlEFzlgOLmSwBaDkuRcvhO3qGa3LEMcMK1A?e=6KR0nY</t>
  </si>
  <si>
    <t>C-05/2022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</si>
  <si>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</si>
  <si>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r>
      <rPr>
        <rFont val="Arial"/>
        <color rgb="FF000000"/>
        <sz val="10.0"/>
      </rPr>
      <t xml:space="preserve">Servicios profesionales como especialista externo de </t>
    </r>
    <r>
      <rPr>
        <rFont val="Arial"/>
        <b/>
        <color rgb="FF000000"/>
        <sz val="10.0"/>
      </rPr>
      <t>«El Comité»</t>
    </r>
  </si>
  <si>
    <t xml:space="preserve">José Jesús </t>
  </si>
  <si>
    <t xml:space="preserve">Soriano </t>
  </si>
  <si>
    <t>Flores</t>
  </si>
  <si>
    <t>SOFJ771013126</t>
  </si>
  <si>
    <t>Alfonso Rincón Gallardo</t>
  </si>
  <si>
    <t>Jardines del Valle</t>
  </si>
  <si>
    <t>31/12//2022</t>
  </si>
  <si>
    <t>https://ieeg-my.sharepoint.com/:b:/g/personal/transparencia_ieeg_org_mx/ESjyQHq6awxPm2Z4NvrdlTcB_G-iaoGblDRz6v-rVzTT3w?e=p6NevE</t>
  </si>
  <si>
    <t>C-07/2022</t>
  </si>
  <si>
    <r>
      <rPr>
        <rFont val="Arial"/>
        <color rgb="FF000000"/>
        <sz val="10.0"/>
      </rPr>
      <t xml:space="preserve">Artículo 7, fracción V, de la </t>
    </r>
    <r>
      <rPr>
        <rFont val="Arial"/>
        <i/>
        <color rgb="FF000000"/>
        <sz val="10.0"/>
      </rPr>
      <t>Ley de Contrataciones Públicas para el Estado de Guanajuato</t>
    </r>
    <r>
      <rPr>
        <rFont val="Arial"/>
        <color rgb="FF000000"/>
        <sz val="10.0"/>
      </rPr>
      <t xml:space="preserve">, toda vez que los servicios de consultoría están excluidos del ámbito de aplicación de dicha </t>
    </r>
    <r>
      <rPr>
        <rFont val="Arial"/>
        <i/>
        <color rgb="FF000000"/>
        <sz val="10.0"/>
      </rPr>
      <t>Ley</t>
    </r>
    <r>
      <rPr>
        <rFont val="Arial"/>
        <color rgb="FF000000"/>
        <sz val="10.0"/>
      </rPr>
      <t xml:space="preserve">.  </t>
    </r>
  </si>
  <si>
    <t>Servicios profesionales como investigador externo para el estudio del comportamiento de los votos nulos en el Proceso Electoral Local 2020 -2021</t>
  </si>
  <si>
    <t xml:space="preserve">Imer Benjamín </t>
  </si>
  <si>
    <t xml:space="preserve">Flores </t>
  </si>
  <si>
    <t>Mendoza</t>
  </si>
  <si>
    <t>FOMI700302P80</t>
  </si>
  <si>
    <t>Nunkini</t>
  </si>
  <si>
    <t>Jardines del Ajusco</t>
  </si>
  <si>
    <t>Tlalpan</t>
  </si>
  <si>
    <t>https://ieeg-my.sharepoint.com/:b:/g/personal/transparencia_ieeg_org_mx/ETadRezMXcZDj_zG6m-L9EwBJ4c0-gkl7AZQTy43wTikTg?e=cdQX00</t>
  </si>
  <si>
    <t>C-08/2022</t>
  </si>
  <si>
    <r>
      <rPr>
        <rFont val="Arial"/>
        <color rgb="FF000000"/>
        <sz val="10.0"/>
      </rPr>
      <t xml:space="preserve">Artículo 7, fracción IX, de la </t>
    </r>
    <r>
      <rPr>
        <rFont val="Arial"/>
        <i/>
        <color rgb="FF000000"/>
        <sz val="10.0"/>
      </rPr>
      <t>Ley de Contrataciones Públicas para el Estado de Guanajuato</t>
    </r>
    <r>
      <rPr>
        <rFont val="Arial"/>
        <color rgb="FF000000"/>
        <sz val="10.0"/>
      </rPr>
      <t xml:space="preserve">, toda vez que los servicios de comunicación y publicidad están excluidos del ámbito de aplicación de dicha </t>
    </r>
    <r>
      <rPr>
        <rFont val="Arial"/>
        <i/>
        <color rgb="FF000000"/>
        <sz val="10.0"/>
      </rPr>
      <t>Ley</t>
    </r>
    <r>
      <rPr>
        <rFont val="Arial"/>
        <color rgb="FF000000"/>
        <sz val="10.0"/>
      </rPr>
      <t xml:space="preserve">.  </t>
    </r>
  </si>
  <si>
    <t>Servicios profesionales para la producción de materiales audiovisuales de la campaña «La democracia se vive todos los días»</t>
  </si>
  <si>
    <t xml:space="preserve">Carlo </t>
  </si>
  <si>
    <t xml:space="preserve">Olmos </t>
  </si>
  <si>
    <t>Carrillo</t>
  </si>
  <si>
    <t>OOCC840806NX9</t>
  </si>
  <si>
    <t>Subida del Molino</t>
  </si>
  <si>
    <t>14 C</t>
  </si>
  <si>
    <t xml:space="preserve"> B</t>
  </si>
  <si>
    <t>Paseo de la Presa</t>
  </si>
  <si>
    <t xml:space="preserve">Direccion de Organización Electoral </t>
  </si>
  <si>
    <t>https://ieeg-my.sharepoint.com/:b:/g/personal/transparencia_ieeg_org_mx/Ea6GlOGmTNdCos7uOv-BPBQB5cOlhmKGsA82a2LrnLSjJg?e=JYqjNU</t>
  </si>
  <si>
    <t>Otra (especificar)</t>
  </si>
  <si>
    <t>Obra pública</t>
  </si>
  <si>
    <t>Servicios relacionados con obra pública</t>
  </si>
  <si>
    <t>Adquisiciones</t>
  </si>
  <si>
    <t>Internacional</t>
  </si>
  <si>
    <t>Carretera</t>
  </si>
  <si>
    <t>Privada</t>
  </si>
  <si>
    <t>Eje vial</t>
  </si>
  <si>
    <t>Circunvalación</t>
  </si>
  <si>
    <t>Brecha</t>
  </si>
  <si>
    <t>Diagonal</t>
  </si>
  <si>
    <t>Corredor</t>
  </si>
  <si>
    <t>Pasaje</t>
  </si>
  <si>
    <t>Vereda</t>
  </si>
  <si>
    <t>Calzada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</si>
  <si>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</si>
  <si>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</si>
  <si>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</si>
  <si>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</si>
  <si>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</si>
  <si>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</si>
  <si>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</si>
  <si>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</si>
  <si>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</si>
  <si>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</si>
  <si>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</si>
  <si>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</si>
  <si>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</si>
  <si>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</si>
  <si>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</si>
  <si>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</si>
  <si>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</si>
  <si>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</si>
  <si>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</si>
  <si>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</si>
  <si>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</si>
  <si>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</si>
  <si>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</si>
  <si>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</si>
  <si>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</si>
  <si>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</si>
  <si>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</si>
  <si>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</si>
  <si>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</si>
  <si>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</si>
  <si>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</si>
  <si>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</si>
  <si>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</si>
  <si>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</si>
  <si>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</si>
  <si>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</si>
  <si>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</si>
  <si>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</si>
  <si>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</si>
  <si>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</si>
  <si>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</si>
  <si>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</si>
  <si>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</si>
  <si>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</si>
  <si>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</si>
  <si>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</si>
  <si>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</si>
  <si>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</si>
  <si>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</si>
  <si>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</si>
  <si>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</si>
  <si>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San Luis Potosí</t>
  </si>
  <si>
    <t>Campeche</t>
  </si>
  <si>
    <t>Coahuila de Zaragoza</t>
  </si>
  <si>
    <t>Nayarit</t>
  </si>
  <si>
    <t>Zacatecas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</si>
  <si>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</si>
  <si>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</si>
  <si>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</si>
  <si>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</si>
  <si>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</si>
  <si>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</si>
  <si>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</si>
  <si>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</si>
  <si>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</si>
  <si>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</si>
  <si>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</si>
  <si>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</si>
  <si>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</si>
  <si>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</si>
  <si>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</si>
  <si>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</si>
  <si>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</si>
  <si>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</si>
  <si>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</si>
  <si>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</si>
  <si>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</si>
  <si>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</si>
  <si>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</si>
  <si>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</si>
  <si>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</si>
  <si>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</si>
  <si>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</si>
  <si>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</si>
  <si>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</si>
  <si>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</si>
  <si>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 xml:space="preserve">Alberto </t>
  </si>
  <si>
    <t xml:space="preserve">Galván </t>
  </si>
  <si>
    <t>Zavala</t>
  </si>
  <si>
    <t>GAZA760501RN1</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</si>
  <si>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</si>
  <si>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</si>
  <si>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</si>
  <si>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</si>
  <si>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</si>
  <si>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</si>
  <si>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</si>
  <si>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</si>
  <si>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 xml:space="preserve">Emitir y cobrar las facturas en su calidad de propietaria del inmueble descrito en el instrumento mencionado. </t>
  </si>
  <si>
    <t>01/CA/09/2022</t>
  </si>
  <si>
    <t>Ampliar el periodo de arrendamiento hasta el mes de febrero de la presente anualidad en el actual inmueble</t>
  </si>
  <si>
    <t>01/CA/12/2022</t>
  </si>
  <si>
    <t xml:space="preserve">Cambio de régimen fiscal con efecto a partir del mes de en curso.  </t>
  </si>
  <si>
    <t>01/CA/14/2022</t>
  </si>
  <si>
    <t xml:space="preserve">Cambio de régimen fiscal con efecto a partir del 1 de enero del año en curso. </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</si>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</sst>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
      <u/>
      <sz val="11.0"/>
      <color theme="10"/>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0" fillId="0" fontId="5" numFmtId="0" xfId="0" applyFont="1"/>
    <xf borderId="4" fillId="3" fontId="4" numFmtId="0" xfId="0" applyAlignment="1" applyBorder="1" applyFont="1">
      <alignment horizontal="center" shrinkToFit="0" wrapText="1"/>
    </xf>
    <xf borderId="0" fillId="0" fontId="4" numFmtId="0" xfId="0" applyFont="1"/>
    <xf borderId="0" fillId="0" fontId="4" numFmtId="14" xfId="0" applyFont="1" applyNumberFormat="1"/>
    <xf borderId="0" fillId="0" fontId="4" numFmtId="0" xfId="0" applyAlignment="1" applyFont="1">
      <alignment horizontal="left" vertical="center"/>
    </xf>
    <xf borderId="0" fillId="0" fontId="4" numFmtId="0" xfId="0" applyAlignment="1" applyFont="1">
      <alignment horizontal="left"/>
    </xf>
    <xf borderId="0" fillId="0" fontId="4" numFmtId="0" xfId="0" applyAlignment="1" applyFont="1">
      <alignment vertical="center"/>
    </xf>
    <xf borderId="0" fillId="0" fontId="6" numFmtId="0" xfId="0" applyAlignment="1" applyFont="1">
      <alignment readingOrder="0"/>
    </xf>
    <xf borderId="0" fillId="0" fontId="7" numFmtId="0" xfId="0" applyFont="1"/>
    <xf borderId="0" fillId="0" fontId="4" numFmtId="18" xfId="0" applyAlignment="1" applyFont="1" applyNumberFormat="1">
      <alignment horizontal="right"/>
    </xf>
    <xf borderId="0" fillId="0" fontId="8" numFmtId="0" xfId="0" applyAlignment="1" applyFont="1">
      <alignment vertical="center"/>
    </xf>
    <xf borderId="0" fillId="0" fontId="4" numFmtId="0" xfId="0" applyAlignment="1" applyFont="1">
      <alignment horizontal="right"/>
    </xf>
    <xf borderId="4" fillId="2" fontId="2" numFmtId="0" xfId="0" applyAlignment="1" applyBorder="1" applyFont="1">
      <alignment horizontal="center" shrinkToFit="0" wrapText="1"/>
    </xf>
    <xf borderId="0" fillId="0" fontId="4" numFmtId="0" xfId="0" applyAlignment="1" applyFont="1">
      <alignment horizontal="center" vertical="center"/>
    </xf>
    <xf borderId="0" fillId="0" fontId="4" numFmtId="14" xfId="0" applyAlignment="1" applyFont="1" applyNumberFormat="1">
      <alignment vertical="top"/>
    </xf>
    <xf borderId="0" fillId="0" fontId="4"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2022/CA/DAVID/TRANSPARENCIA%202022/PRIMER%20TRIMESTRE/28_F1%20RESULTADOS%20ADJUDICACI&#211;N%20DIRECTA-Lic.%20edith/LTAIPG26F1_XXVIIIA.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ieeg-my.sharepoint.com/:b:/g/personal/transparencia_ieeg_org_mx/ER9ohHbcJlpIuDfX-dCtOb0BM_RI3l_cOJ91epuQO6r1ZQ?e=imDLNM" TargetMode="External"/><Relationship Id="rId10" Type="http://schemas.openxmlformats.org/officeDocument/2006/relationships/hyperlink" Target="https://ieeg-my.sharepoint.com/:b:/g/personal/transparencia_ieeg_org_mx/EX3zz42MTbVLqsTcsKFncxUBv2burCViEPBLdaIXyAnlhg?e=1punHl" TargetMode="External"/><Relationship Id="rId13" Type="http://schemas.openxmlformats.org/officeDocument/2006/relationships/hyperlink" Target="https://ieeg-my.sharepoint.com/:b:/g/personal/transparencia_ieeg_org_mx/EQTTljoQ_hxFm7HFHLjHi-8B_TvaoDdF16hAclc-vjIljw?e=tkc1Gv" TargetMode="External"/><Relationship Id="rId12" Type="http://schemas.openxmlformats.org/officeDocument/2006/relationships/hyperlink" Target="https://ieeg-my.sharepoint.com/:b:/g/personal/transparencia_ieeg_org_mx/EaInJSYK5TNIjK4_TQ0fv5EBsDK9Mmw4Y8C43OUhvtG5_Q?e=u9sq4v" TargetMode="External"/><Relationship Id="rId1" Type="http://schemas.openxmlformats.org/officeDocument/2006/relationships/hyperlink" Target="https://ieeg-my.sharepoint.com/:b:/g/personal/transparencia_ieeg_org_mx/EcPNt1EnEeBLpnikdmrc1eUBDBEKzQSk5dW-DzjOohxzkw?e=RYnqQl" TargetMode="External"/><Relationship Id="rId2" Type="http://schemas.openxmlformats.org/officeDocument/2006/relationships/hyperlink" Target="https://ieeg-my.sharepoint.com/:b:/g/personal/transparencia_ieeg_org_mx/EWXI2juKby1FrTrdnRu1LDwBNudMfFQ83fGQjRNhOYjH3g?e=XKzsoe" TargetMode="External"/><Relationship Id="rId3" Type="http://schemas.openxmlformats.org/officeDocument/2006/relationships/hyperlink" Target="https://ieeg-my.sharepoint.com/:b:/g/personal/transparencia_ieeg_org_mx/Eag4esNmorpBkRilA0beXt8BN9pdCnwdfeKLdnd_mBwZ1g?e=p4fTA4" TargetMode="External"/><Relationship Id="rId4" Type="http://schemas.openxmlformats.org/officeDocument/2006/relationships/hyperlink" Target="https://ieeg-my.sharepoint.com/:b:/g/personal/transparencia_ieeg_org_mx/Eeetrge2_ghCkBMxMQVD3AsBjqsCjkm1AK0tiBFzt8E52A?e=W0jd2S" TargetMode="External"/><Relationship Id="rId9" Type="http://schemas.openxmlformats.org/officeDocument/2006/relationships/hyperlink" Target="https://ieeg-my.sharepoint.com/:b:/g/personal/transparencia_ieeg_org_mx/EVUtWV5Xr41KgFzN5v_-2N4Bb-PJ4f6sweMqtRNigiDLSQ?e=YbWMrU" TargetMode="External"/><Relationship Id="rId15" Type="http://schemas.openxmlformats.org/officeDocument/2006/relationships/hyperlink" Target="https://ieeg-my.sharepoint.com/:b:/g/personal/transparencia_ieeg_org_mx/Edm3OFofOthHlEFzlgOLmSwBaDkuRcvhO3qGa3LEMcMK1A?e=6KR0nY" TargetMode="External"/><Relationship Id="rId14" Type="http://schemas.openxmlformats.org/officeDocument/2006/relationships/hyperlink" Target="https://ieeg-my.sharepoint.com/:b:/g/personal/transparencia_ieeg_org_mx/Eb3Yl2NKMWNNgUsA_LiBqIAB7KYr_ehPA1qp2NvZ-7CXkA?e=QARS2D" TargetMode="External"/><Relationship Id="rId17" Type="http://schemas.openxmlformats.org/officeDocument/2006/relationships/hyperlink" Target="https://ieeg-my.sharepoint.com/:b:/g/personal/transparencia_ieeg_org_mx/ETadRezMXcZDj_zG6m-L9EwBJ4c0-gkl7AZQTy43wTikTg?e=cdQX00" TargetMode="External"/><Relationship Id="rId16" Type="http://schemas.openxmlformats.org/officeDocument/2006/relationships/hyperlink" Target="https://ieeg-my.sharepoint.com/:b:/g/personal/transparencia_ieeg_org_mx/ESjyQHq6awxPm2Z4NvrdlTcB_G-iaoGblDRz6v-rVzTT3w?e=p6NevE" TargetMode="External"/><Relationship Id="rId5" Type="http://schemas.openxmlformats.org/officeDocument/2006/relationships/hyperlink" Target="https://ieeg-my.sharepoint.com/:b:/g/personal/transparencia_ieeg_org_mx/EUXQJu3Y2FNNuzHh53NfXhUBsmf7k82QqIo1tRiiyRGJ_Q?e=6vMbZx" TargetMode="External"/><Relationship Id="rId19" Type="http://schemas.openxmlformats.org/officeDocument/2006/relationships/drawing" Target="../drawings/drawing1.xml"/><Relationship Id="rId6" Type="http://schemas.openxmlformats.org/officeDocument/2006/relationships/hyperlink" Target="https://ieeg-my.sharepoint.com/:b:/g/personal/transparencia_ieeg_org_mx/EdUMjQDG5J5AuUi1wee6Hi4Ba5Oz89m1PHMPFl57FttcqA?e=bXb4gC" TargetMode="External"/><Relationship Id="rId18" Type="http://schemas.openxmlformats.org/officeDocument/2006/relationships/hyperlink" Target="https://ieeg-my.sharepoint.com/:b:/g/personal/transparencia_ieeg_org_mx/Ea6GlOGmTNdCos7uOv-BPBQB5cOlhmKGsA82a2LrnLSjJg?e=JYqjNU" TargetMode="External"/><Relationship Id="rId7" Type="http://schemas.openxmlformats.org/officeDocument/2006/relationships/hyperlink" Target="https://ieeg-my.sharepoint.com/:b:/g/personal/transparencia_ieeg_org_mx/EQbZiTAXaNVMhOkyAPxiVxIBXVcXvoYt0AwyC23OgaBkYg?e=Dp3a28" TargetMode="External"/><Relationship Id="rId8" Type="http://schemas.openxmlformats.org/officeDocument/2006/relationships/hyperlink" Target="https://ieeg-my.sharepoint.com/:b:/g/personal/transparencia_ieeg_org_mx/Eap6xKruiGdPmMccmlJ1h-QBTYFLlPREHMF2V0Z_xM4B9g?e=4Jge3H"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16.29"/>
    <col customWidth="1" min="6" max="6" width="32.86"/>
    <col customWidth="1" min="7" max="7" width="85.86"/>
    <col customWidth="1" min="8" max="8" width="148.14"/>
    <col customWidth="1" min="9" max="9" width="85.86"/>
    <col customWidth="1" min="10" max="10" width="75.0"/>
    <col customWidth="1" min="11" max="11" width="76.29"/>
    <col customWidth="1" min="12" max="12" width="22.57"/>
    <col customWidth="1" min="13" max="13" width="26.29"/>
    <col customWidth="1" min="14" max="14" width="28.14"/>
    <col customWidth="1" min="15" max="15" width="24.14"/>
    <col customWidth="1" min="16" max="16" width="69.0"/>
    <col customWidth="1" min="17" max="17" width="70.0"/>
    <col customWidth="1" min="18" max="18" width="64.14"/>
    <col customWidth="1" min="19" max="19" width="61.43"/>
    <col customWidth="1" min="20" max="20" width="71.0"/>
    <col customWidth="1" min="21" max="21" width="75.0"/>
    <col customWidth="1" min="22" max="22" width="69.0"/>
    <col customWidth="1" min="23" max="23" width="65.0"/>
    <col customWidth="1" min="24" max="24" width="67.0"/>
    <col customWidth="1" min="25" max="25" width="64.14"/>
    <col customWidth="1" min="26" max="26" width="77.29"/>
    <col customWidth="1" min="27" max="27" width="73.0"/>
    <col customWidth="1" min="28" max="28" width="84.0"/>
    <col customWidth="1" min="29" max="29" width="59.14"/>
    <col customWidth="1" min="30" max="30" width="59.57"/>
    <col customWidth="1" min="31" max="31" width="62.0"/>
    <col customWidth="1" min="32" max="32" width="60.29"/>
    <col customWidth="1" min="33" max="33" width="62.86"/>
    <col customWidth="1" min="34" max="34" width="18.86"/>
    <col customWidth="1" min="35" max="35" width="44.14"/>
    <col customWidth="1" min="36" max="36" width="30.29"/>
    <col customWidth="1" min="37" max="37" width="16.57"/>
    <col customWidth="1" min="38" max="38" width="48.29"/>
    <col customWidth="1" min="39" max="39" width="50.43"/>
    <col customWidth="1" min="40" max="40" width="36.71"/>
    <col customWidth="1" min="41" max="41" width="69.71"/>
    <col customWidth="1" min="42" max="42" width="22.86"/>
    <col customWidth="1" min="43" max="43" width="23.29"/>
    <col customWidth="1" min="44" max="44" width="14.43"/>
    <col customWidth="1" min="45" max="45" width="35.29"/>
    <col customWidth="1" min="46" max="46" width="13.57"/>
    <col customWidth="1" min="47" max="47" width="17.14"/>
    <col customWidth="1" min="48" max="48" width="100.0"/>
    <col customWidth="1" min="49" max="49" width="74.57"/>
    <col customWidth="1" min="50" max="50" width="66.29"/>
    <col customWidth="1" min="51" max="51" width="71.43"/>
    <col customWidth="1" min="52" max="52" width="77.0"/>
    <col customWidth="1" min="53" max="53" width="27.14"/>
    <col customWidth="1" min="54" max="54" width="23.71"/>
    <col customWidth="1" min="55" max="55" width="55.57"/>
    <col customWidth="1" min="56" max="56" width="42.14"/>
    <col customWidth="1" min="57" max="57" width="48.86"/>
    <col customWidth="1" min="58" max="58" width="42.29"/>
    <col customWidth="1" min="59" max="59" width="63.43"/>
    <col customWidth="1" min="60" max="60" width="41.71"/>
    <col customWidth="1" min="61" max="61" width="61.71"/>
    <col customWidth="1" min="62" max="62" width="82.57"/>
    <col customWidth="1" min="63" max="63" width="73.14"/>
    <col customWidth="1" min="64" max="64" width="17.57"/>
    <col customWidth="1" min="65" max="65" width="20.0"/>
    <col customWidth="1" min="66" max="6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c r="AJ3" s="6"/>
    </row>
    <row r="4" hidden="1">
      <c r="A4" s="1" t="s">
        <v>7</v>
      </c>
      <c r="B4" s="1" t="s">
        <v>8</v>
      </c>
      <c r="C4" s="1" t="s">
        <v>8</v>
      </c>
      <c r="D4" s="1" t="s">
        <v>9</v>
      </c>
      <c r="E4" s="1" t="s">
        <v>9</v>
      </c>
      <c r="F4" s="1" t="s">
        <v>9</v>
      </c>
      <c r="G4" s="1" t="s">
        <v>7</v>
      </c>
      <c r="H4" s="1" t="s">
        <v>10</v>
      </c>
      <c r="I4" s="1" t="s">
        <v>11</v>
      </c>
      <c r="J4" s="1" t="s">
        <v>10</v>
      </c>
      <c r="K4" s="1" t="s">
        <v>12</v>
      </c>
      <c r="L4" s="1" t="s">
        <v>10</v>
      </c>
      <c r="M4" s="1" t="s">
        <v>10</v>
      </c>
      <c r="N4" s="1" t="s">
        <v>10</v>
      </c>
      <c r="O4" s="1" t="s">
        <v>10</v>
      </c>
      <c r="P4" s="1" t="s">
        <v>7</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10</v>
      </c>
      <c r="AI4" s="1" t="s">
        <v>10</v>
      </c>
      <c r="AJ4" s="1" t="s">
        <v>7</v>
      </c>
      <c r="AK4" s="1" t="s">
        <v>8</v>
      </c>
      <c r="AL4" s="1" t="s">
        <v>8</v>
      </c>
      <c r="AM4" s="1" t="s">
        <v>8</v>
      </c>
      <c r="AN4" s="1" t="s">
        <v>13</v>
      </c>
      <c r="AO4" s="1" t="s">
        <v>13</v>
      </c>
      <c r="AP4" s="1" t="s">
        <v>13</v>
      </c>
      <c r="AQ4" s="1" t="s">
        <v>13</v>
      </c>
      <c r="AR4" s="1" t="s">
        <v>7</v>
      </c>
      <c r="AS4" s="1" t="s">
        <v>7</v>
      </c>
      <c r="AT4" s="1" t="s">
        <v>7</v>
      </c>
      <c r="AU4" s="1" t="s">
        <v>10</v>
      </c>
      <c r="AV4" s="1" t="s">
        <v>13</v>
      </c>
      <c r="AW4" s="1" t="s">
        <v>8</v>
      </c>
      <c r="AX4" s="1" t="s">
        <v>8</v>
      </c>
      <c r="AY4" s="1" t="s">
        <v>11</v>
      </c>
      <c r="AZ4" s="1" t="s">
        <v>11</v>
      </c>
      <c r="BA4" s="1" t="s">
        <v>7</v>
      </c>
      <c r="BB4" s="1" t="s">
        <v>10</v>
      </c>
      <c r="BC4" s="1" t="s">
        <v>12</v>
      </c>
      <c r="BD4" s="1" t="s">
        <v>9</v>
      </c>
      <c r="BE4" s="1" t="s">
        <v>12</v>
      </c>
      <c r="BF4" s="1" t="s">
        <v>10</v>
      </c>
      <c r="BG4" s="1" t="s">
        <v>11</v>
      </c>
      <c r="BH4" s="1" t="s">
        <v>11</v>
      </c>
      <c r="BI4" s="1" t="s">
        <v>11</v>
      </c>
      <c r="BJ4" s="1" t="s">
        <v>11</v>
      </c>
      <c r="BK4" s="1" t="s">
        <v>10</v>
      </c>
      <c r="BL4" s="1" t="s">
        <v>8</v>
      </c>
      <c r="BM4" s="1" t="s">
        <v>14</v>
      </c>
      <c r="BN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row>
    <row r="6">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row>
    <row r="7">
      <c r="A7" s="7" t="s">
        <v>83</v>
      </c>
      <c r="B7" s="7" t="s">
        <v>84</v>
      </c>
      <c r="C7" s="7" t="s">
        <v>85</v>
      </c>
      <c r="D7" s="7" t="s">
        <v>86</v>
      </c>
      <c r="E7" s="7" t="s">
        <v>87</v>
      </c>
      <c r="F7" s="7" t="s">
        <v>88</v>
      </c>
      <c r="G7" s="7" t="s">
        <v>89</v>
      </c>
      <c r="H7" s="7" t="s">
        <v>90</v>
      </c>
      <c r="I7" s="7" t="s">
        <v>91</v>
      </c>
      <c r="J7" s="7" t="s">
        <v>92</v>
      </c>
      <c r="K7" s="7" t="s">
        <v>93</v>
      </c>
      <c r="L7" s="7" t="s">
        <v>94</v>
      </c>
      <c r="M7" s="7" t="s">
        <v>95</v>
      </c>
      <c r="N7" s="7" t="s">
        <v>96</v>
      </c>
      <c r="O7" s="7" t="s">
        <v>97</v>
      </c>
      <c r="P7" s="7" t="s">
        <v>98</v>
      </c>
      <c r="Q7" s="7" t="s">
        <v>99</v>
      </c>
      <c r="R7" s="7" t="s">
        <v>100</v>
      </c>
      <c r="S7" s="7" t="s">
        <v>101</v>
      </c>
      <c r="T7" s="7" t="s">
        <v>102</v>
      </c>
      <c r="U7" s="7" t="s">
        <v>103</v>
      </c>
      <c r="V7" s="7" t="s">
        <v>104</v>
      </c>
      <c r="W7" s="7" t="s">
        <v>105</v>
      </c>
      <c r="X7" s="7" t="s">
        <v>106</v>
      </c>
      <c r="Y7" s="7" t="s">
        <v>107</v>
      </c>
      <c r="Z7" s="7" t="s">
        <v>108</v>
      </c>
      <c r="AA7" s="7" t="s">
        <v>109</v>
      </c>
      <c r="AB7" s="7" t="s">
        <v>110</v>
      </c>
      <c r="AC7" s="7" t="s">
        <v>111</v>
      </c>
      <c r="AD7" s="7" t="s">
        <v>112</v>
      </c>
      <c r="AE7" s="7" t="s">
        <v>113</v>
      </c>
      <c r="AF7" s="7" t="s">
        <v>114</v>
      </c>
      <c r="AG7" s="7" t="s">
        <v>115</v>
      </c>
      <c r="AH7" s="7" t="s">
        <v>116</v>
      </c>
      <c r="AI7" s="7" t="s">
        <v>117</v>
      </c>
      <c r="AJ7" s="7" t="s">
        <v>118</v>
      </c>
      <c r="AK7" s="7" t="s">
        <v>119</v>
      </c>
      <c r="AL7" s="7" t="s">
        <v>120</v>
      </c>
      <c r="AM7" s="7" t="s">
        <v>121</v>
      </c>
      <c r="AN7" s="7" t="s">
        <v>122</v>
      </c>
      <c r="AO7" s="7" t="s">
        <v>123</v>
      </c>
      <c r="AP7" s="7" t="s">
        <v>124</v>
      </c>
      <c r="AQ7" s="7" t="s">
        <v>125</v>
      </c>
      <c r="AR7" s="7" t="s">
        <v>126</v>
      </c>
      <c r="AS7" s="7" t="s">
        <v>127</v>
      </c>
      <c r="AT7" s="7" t="s">
        <v>128</v>
      </c>
      <c r="AU7" s="7" t="s">
        <v>129</v>
      </c>
      <c r="AV7" s="7" t="s">
        <v>130</v>
      </c>
      <c r="AW7" s="7" t="s">
        <v>131</v>
      </c>
      <c r="AX7" s="7" t="s">
        <v>132</v>
      </c>
      <c r="AY7" s="7" t="s">
        <v>133</v>
      </c>
      <c r="AZ7" s="7" t="s">
        <v>134</v>
      </c>
      <c r="BA7" s="7" t="s">
        <v>135</v>
      </c>
      <c r="BB7" s="7" t="s">
        <v>136</v>
      </c>
      <c r="BC7" s="7" t="s">
        <v>137</v>
      </c>
      <c r="BD7" s="7" t="s">
        <v>138</v>
      </c>
      <c r="BE7" s="7" t="s">
        <v>139</v>
      </c>
      <c r="BF7" s="7" t="s">
        <v>140</v>
      </c>
      <c r="BG7" s="7" t="s">
        <v>141</v>
      </c>
      <c r="BH7" s="7" t="s">
        <v>142</v>
      </c>
      <c r="BI7" s="7" t="s">
        <v>143</v>
      </c>
      <c r="BJ7" s="7" t="s">
        <v>144</v>
      </c>
      <c r="BK7" s="7" t="s">
        <v>145</v>
      </c>
      <c r="BL7" s="7" t="s">
        <v>146</v>
      </c>
      <c r="BM7" s="7" t="s">
        <v>147</v>
      </c>
      <c r="BN7" s="7" t="s">
        <v>148</v>
      </c>
    </row>
    <row r="8">
      <c r="A8" s="8">
        <v>2022.0</v>
      </c>
      <c r="B8" s="9">
        <v>44562.0</v>
      </c>
      <c r="C8" s="9">
        <v>44651.0</v>
      </c>
      <c r="D8" s="8" t="s">
        <v>149</v>
      </c>
      <c r="E8" s="8" t="s">
        <v>150</v>
      </c>
      <c r="F8" s="8" t="s">
        <v>151</v>
      </c>
      <c r="G8" s="8" t="s">
        <v>152</v>
      </c>
      <c r="H8" s="10" t="s">
        <v>153</v>
      </c>
      <c r="I8" s="6"/>
      <c r="J8" s="11" t="s">
        <v>154</v>
      </c>
      <c r="K8" s="8">
        <v>1.0</v>
      </c>
      <c r="L8" s="8" t="s">
        <v>155</v>
      </c>
      <c r="M8" s="8" t="s">
        <v>156</v>
      </c>
      <c r="N8" s="8" t="s">
        <v>157</v>
      </c>
      <c r="O8" s="12"/>
      <c r="P8" s="8" t="s">
        <v>158</v>
      </c>
      <c r="Q8" s="8" t="s">
        <v>159</v>
      </c>
      <c r="R8" s="8" t="s">
        <v>160</v>
      </c>
      <c r="S8" s="8">
        <v>308.0</v>
      </c>
      <c r="T8" s="8"/>
      <c r="U8" s="8" t="s">
        <v>161</v>
      </c>
      <c r="V8" s="8" t="s">
        <v>162</v>
      </c>
      <c r="W8" s="8"/>
      <c r="X8" s="8"/>
      <c r="Y8" s="8">
        <v>2.0</v>
      </c>
      <c r="Z8" s="8" t="s">
        <v>163</v>
      </c>
      <c r="AA8" s="8">
        <v>11.0</v>
      </c>
      <c r="AB8" s="8" t="s">
        <v>164</v>
      </c>
      <c r="AC8" s="8">
        <v>38600.0</v>
      </c>
      <c r="AH8" s="8" t="s">
        <v>165</v>
      </c>
      <c r="AI8" s="8" t="s">
        <v>165</v>
      </c>
      <c r="AJ8" s="8" t="str">
        <f t="shared" ref="AJ8:AJ29" si="1">G8</f>
        <v>CA/01/2022</v>
      </c>
      <c r="AK8" s="9">
        <v>44562.0</v>
      </c>
      <c r="AL8" s="9">
        <v>44562.0</v>
      </c>
      <c r="AM8" s="9">
        <v>44926.0</v>
      </c>
      <c r="AN8" s="8">
        <v>181096.44</v>
      </c>
      <c r="AO8" s="8">
        <v>210071.88</v>
      </c>
      <c r="AR8" s="8" t="s">
        <v>151</v>
      </c>
      <c r="AT8" s="8" t="s">
        <v>166</v>
      </c>
      <c r="AU8" s="8" t="str">
        <f t="shared" ref="AU8:AU29" si="2">J8</f>
        <v>Arrendamiento de inmueble Junta Ejecutiva Regional de Ácambaro</v>
      </c>
      <c r="AW8" s="8"/>
      <c r="AX8" s="8"/>
      <c r="AY8" s="13" t="s">
        <v>167</v>
      </c>
      <c r="BA8" s="8" t="s">
        <v>168</v>
      </c>
      <c r="BB8" s="8"/>
      <c r="BD8" s="8" t="s">
        <v>169</v>
      </c>
      <c r="BE8" s="8"/>
      <c r="BJ8" s="6"/>
      <c r="BK8" s="8" t="s">
        <v>165</v>
      </c>
      <c r="BL8" s="9">
        <v>44743.0</v>
      </c>
      <c r="BM8" s="9">
        <v>44743.0</v>
      </c>
      <c r="BN8" s="8" t="s">
        <v>170</v>
      </c>
    </row>
    <row r="9">
      <c r="A9" s="8">
        <v>2022.0</v>
      </c>
      <c r="B9" s="9">
        <v>44562.0</v>
      </c>
      <c r="C9" s="9">
        <v>44651.0</v>
      </c>
      <c r="D9" s="8" t="s">
        <v>149</v>
      </c>
      <c r="E9" s="8" t="s">
        <v>150</v>
      </c>
      <c r="F9" s="8" t="s">
        <v>151</v>
      </c>
      <c r="G9" s="8" t="s">
        <v>171</v>
      </c>
      <c r="H9" s="10" t="s">
        <v>153</v>
      </c>
      <c r="I9" s="6"/>
      <c r="J9" s="11" t="s">
        <v>172</v>
      </c>
      <c r="K9" s="8">
        <v>2.0</v>
      </c>
      <c r="L9" s="12" t="s">
        <v>173</v>
      </c>
      <c r="M9" s="12" t="s">
        <v>174</v>
      </c>
      <c r="N9" s="12" t="s">
        <v>175</v>
      </c>
      <c r="O9" s="12"/>
      <c r="P9" s="12" t="s">
        <v>176</v>
      </c>
      <c r="Q9" s="8" t="s">
        <v>159</v>
      </c>
      <c r="R9" s="8" t="s">
        <v>177</v>
      </c>
      <c r="S9" s="8">
        <v>503.0</v>
      </c>
      <c r="T9" s="8"/>
      <c r="U9" s="8" t="s">
        <v>161</v>
      </c>
      <c r="V9" s="8" t="s">
        <v>178</v>
      </c>
      <c r="W9" s="8"/>
      <c r="X9" s="8"/>
      <c r="Y9" s="8">
        <v>7.0</v>
      </c>
      <c r="Z9" s="8" t="s">
        <v>179</v>
      </c>
      <c r="AA9" s="8">
        <v>11.0</v>
      </c>
      <c r="AB9" s="8" t="s">
        <v>164</v>
      </c>
      <c r="AC9" s="8">
        <v>38050.0</v>
      </c>
      <c r="AH9" s="8" t="s">
        <v>165</v>
      </c>
      <c r="AI9" s="8" t="s">
        <v>165</v>
      </c>
      <c r="AJ9" s="8" t="str">
        <f t="shared" si="1"/>
        <v>CA/02/2022</v>
      </c>
      <c r="AK9" s="9">
        <v>44562.0</v>
      </c>
      <c r="AL9" s="9">
        <v>44562.0</v>
      </c>
      <c r="AM9" s="9">
        <v>44926.0</v>
      </c>
      <c r="AN9" s="8">
        <v>158105.88</v>
      </c>
      <c r="AO9" s="8">
        <v>183402.72</v>
      </c>
      <c r="AR9" s="8" t="s">
        <v>151</v>
      </c>
      <c r="AT9" s="8" t="s">
        <v>166</v>
      </c>
      <c r="AU9" s="8" t="str">
        <f t="shared" si="2"/>
        <v>Arrendamiento de inmueble Junta Ejecutiva Regional de Celaya</v>
      </c>
      <c r="AW9" s="8"/>
      <c r="AX9" s="8"/>
      <c r="AY9" s="14" t="s">
        <v>180</v>
      </c>
      <c r="BA9" s="8" t="s">
        <v>168</v>
      </c>
      <c r="BB9" s="8"/>
      <c r="BD9" s="8" t="s">
        <v>169</v>
      </c>
      <c r="BE9" s="8"/>
      <c r="BJ9" s="6"/>
      <c r="BK9" s="8" t="s">
        <v>165</v>
      </c>
      <c r="BL9" s="9">
        <v>44743.0</v>
      </c>
      <c r="BM9" s="9">
        <v>44743.0</v>
      </c>
      <c r="BN9" s="8" t="s">
        <v>170</v>
      </c>
    </row>
    <row r="10">
      <c r="A10" s="8">
        <v>2022.0</v>
      </c>
      <c r="B10" s="9">
        <v>44562.0</v>
      </c>
      <c r="C10" s="9">
        <v>44651.0</v>
      </c>
      <c r="D10" s="8" t="s">
        <v>149</v>
      </c>
      <c r="E10" s="8" t="s">
        <v>150</v>
      </c>
      <c r="F10" s="8" t="s">
        <v>151</v>
      </c>
      <c r="G10" s="8" t="s">
        <v>181</v>
      </c>
      <c r="H10" s="10" t="s">
        <v>153</v>
      </c>
      <c r="I10" s="6"/>
      <c r="J10" s="11" t="s">
        <v>182</v>
      </c>
      <c r="K10" s="8">
        <v>3.0</v>
      </c>
      <c r="L10" s="12" t="s">
        <v>183</v>
      </c>
      <c r="M10" s="12" t="s">
        <v>184</v>
      </c>
      <c r="N10" s="12" t="s">
        <v>157</v>
      </c>
      <c r="O10" s="12"/>
      <c r="P10" s="12" t="s">
        <v>185</v>
      </c>
      <c r="Q10" s="8" t="s">
        <v>159</v>
      </c>
      <c r="R10" s="8" t="s">
        <v>186</v>
      </c>
      <c r="S10" s="15" t="s">
        <v>187</v>
      </c>
      <c r="T10" s="8"/>
      <c r="U10" s="8" t="s">
        <v>161</v>
      </c>
      <c r="V10" s="8" t="s">
        <v>162</v>
      </c>
      <c r="W10" s="8"/>
      <c r="X10" s="8"/>
      <c r="Y10" s="8">
        <v>14.0</v>
      </c>
      <c r="Z10" s="8" t="s">
        <v>188</v>
      </c>
      <c r="AA10" s="8">
        <v>11.0</v>
      </c>
      <c r="AB10" s="8" t="s">
        <v>164</v>
      </c>
      <c r="AC10" s="8">
        <v>37800.0</v>
      </c>
      <c r="AH10" s="8" t="s">
        <v>165</v>
      </c>
      <c r="AI10" s="8" t="s">
        <v>165</v>
      </c>
      <c r="AJ10" s="8" t="str">
        <f t="shared" si="1"/>
        <v>CA/03/2022</v>
      </c>
      <c r="AK10" s="9">
        <v>44562.0</v>
      </c>
      <c r="AL10" s="9">
        <v>44562.0</v>
      </c>
      <c r="AM10" s="9">
        <v>44926.0</v>
      </c>
      <c r="AN10" s="8">
        <v>191527.56</v>
      </c>
      <c r="AO10" s="8">
        <v>222171.96</v>
      </c>
      <c r="AR10" s="8" t="s">
        <v>151</v>
      </c>
      <c r="AT10" s="8" t="s">
        <v>166</v>
      </c>
      <c r="AU10" s="8" t="str">
        <f t="shared" si="2"/>
        <v>Arrendamiento de inmueble Junta Ejecutiva Regional de Dolores Hidalgo</v>
      </c>
      <c r="AW10" s="8"/>
      <c r="AX10" s="8"/>
      <c r="AY10" s="16" t="s">
        <v>189</v>
      </c>
      <c r="BA10" s="8" t="s">
        <v>168</v>
      </c>
      <c r="BB10" s="8"/>
      <c r="BD10" s="8" t="s">
        <v>169</v>
      </c>
      <c r="BE10" s="8"/>
      <c r="BJ10" s="6"/>
      <c r="BK10" s="8" t="s">
        <v>165</v>
      </c>
      <c r="BL10" s="9">
        <v>44743.0</v>
      </c>
      <c r="BM10" s="9">
        <v>44743.0</v>
      </c>
      <c r="BN10" s="8" t="s">
        <v>170</v>
      </c>
    </row>
    <row r="11">
      <c r="A11" s="8">
        <v>2022.0</v>
      </c>
      <c r="B11" s="9">
        <v>44562.0</v>
      </c>
      <c r="C11" s="9">
        <v>44651.0</v>
      </c>
      <c r="D11" s="8" t="s">
        <v>149</v>
      </c>
      <c r="E11" s="8" t="s">
        <v>150</v>
      </c>
      <c r="F11" s="8" t="s">
        <v>151</v>
      </c>
      <c r="G11" s="8" t="s">
        <v>190</v>
      </c>
      <c r="H11" s="10" t="s">
        <v>153</v>
      </c>
      <c r="I11" s="6"/>
      <c r="J11" s="11" t="s">
        <v>191</v>
      </c>
      <c r="K11" s="8">
        <v>4.0</v>
      </c>
      <c r="L11" s="12"/>
      <c r="M11" s="12"/>
      <c r="N11" s="12"/>
      <c r="O11" s="12" t="s">
        <v>192</v>
      </c>
      <c r="P11" s="12" t="s">
        <v>193</v>
      </c>
      <c r="Q11" s="8" t="s">
        <v>194</v>
      </c>
      <c r="R11" s="8" t="s">
        <v>195</v>
      </c>
      <c r="S11" s="8"/>
      <c r="T11" s="8"/>
      <c r="U11" s="8" t="s">
        <v>196</v>
      </c>
      <c r="V11" s="8" t="s">
        <v>197</v>
      </c>
      <c r="W11" s="8"/>
      <c r="X11" s="8"/>
      <c r="Y11" s="8">
        <v>15.0</v>
      </c>
      <c r="Z11" s="8" t="s">
        <v>164</v>
      </c>
      <c r="AA11" s="8">
        <v>11.0</v>
      </c>
      <c r="AB11" s="8" t="s">
        <v>164</v>
      </c>
      <c r="AC11" s="8">
        <v>36250.0</v>
      </c>
      <c r="AH11" s="8" t="s">
        <v>165</v>
      </c>
      <c r="AI11" s="8" t="s">
        <v>165</v>
      </c>
      <c r="AJ11" s="8" t="str">
        <f t="shared" si="1"/>
        <v>CA/04/2022</v>
      </c>
      <c r="AK11" s="9">
        <v>44562.0</v>
      </c>
      <c r="AL11" s="9">
        <v>44562.0</v>
      </c>
      <c r="AM11" s="9">
        <v>44926.0</v>
      </c>
      <c r="AN11" s="8">
        <v>228441.6</v>
      </c>
      <c r="AO11" s="8">
        <v>264992.28</v>
      </c>
      <c r="AR11" s="8" t="s">
        <v>151</v>
      </c>
      <c r="AT11" s="8" t="s">
        <v>166</v>
      </c>
      <c r="AU11" s="8" t="str">
        <f t="shared" si="2"/>
        <v>Arrendamiento de inmueble Junta Ejecutiva Regional de Guanajuato</v>
      </c>
      <c r="AW11" s="8"/>
      <c r="AX11" s="8"/>
      <c r="AY11" s="14" t="s">
        <v>198</v>
      </c>
      <c r="BA11" s="8" t="s">
        <v>168</v>
      </c>
      <c r="BB11" s="8"/>
      <c r="BD11" s="8" t="s">
        <v>169</v>
      </c>
      <c r="BE11" s="8"/>
      <c r="BJ11" s="6"/>
      <c r="BK11" s="8" t="s">
        <v>165</v>
      </c>
      <c r="BL11" s="9">
        <v>44743.0</v>
      </c>
      <c r="BM11" s="9">
        <v>44743.0</v>
      </c>
      <c r="BN11" s="8" t="s">
        <v>170</v>
      </c>
    </row>
    <row r="12">
      <c r="A12" s="8">
        <v>2022.0</v>
      </c>
      <c r="B12" s="9">
        <v>44562.0</v>
      </c>
      <c r="C12" s="9">
        <v>44651.0</v>
      </c>
      <c r="D12" s="8" t="s">
        <v>149</v>
      </c>
      <c r="E12" s="8" t="s">
        <v>150</v>
      </c>
      <c r="F12" s="8" t="s">
        <v>151</v>
      </c>
      <c r="G12" s="8" t="s">
        <v>199</v>
      </c>
      <c r="H12" s="10" t="s">
        <v>153</v>
      </c>
      <c r="I12" s="6"/>
      <c r="J12" s="11" t="s">
        <v>200</v>
      </c>
      <c r="K12" s="8">
        <v>5.0</v>
      </c>
      <c r="L12" s="8"/>
      <c r="M12" s="8"/>
      <c r="N12" s="8"/>
      <c r="O12" s="12" t="s">
        <v>201</v>
      </c>
      <c r="P12" s="8" t="s">
        <v>202</v>
      </c>
      <c r="Q12" s="8" t="s">
        <v>194</v>
      </c>
      <c r="R12" s="8" t="s">
        <v>203</v>
      </c>
      <c r="S12" s="17" t="s">
        <v>204</v>
      </c>
      <c r="T12" s="8"/>
      <c r="U12" s="8" t="s">
        <v>161</v>
      </c>
      <c r="V12" s="8" t="s">
        <v>205</v>
      </c>
      <c r="W12" s="8"/>
      <c r="X12" s="8"/>
      <c r="Y12" s="8">
        <v>17.0</v>
      </c>
      <c r="Z12" s="8" t="s">
        <v>206</v>
      </c>
      <c r="AA12" s="8">
        <v>11.0</v>
      </c>
      <c r="AB12" s="8" t="s">
        <v>164</v>
      </c>
      <c r="AC12" s="8">
        <v>36250.0</v>
      </c>
      <c r="AH12" s="8" t="s">
        <v>165</v>
      </c>
      <c r="AI12" s="8" t="s">
        <v>165</v>
      </c>
      <c r="AJ12" s="8" t="str">
        <f t="shared" si="1"/>
        <v>CA/05/2022</v>
      </c>
      <c r="AK12" s="9">
        <v>44562.0</v>
      </c>
      <c r="AL12" s="9">
        <v>44562.0</v>
      </c>
      <c r="AM12" s="9">
        <v>44926.0</v>
      </c>
      <c r="AN12" s="8">
        <v>186273.48</v>
      </c>
      <c r="AO12" s="8">
        <v>216077.28</v>
      </c>
      <c r="AR12" s="8" t="s">
        <v>151</v>
      </c>
      <c r="AT12" s="8" t="s">
        <v>166</v>
      </c>
      <c r="AU12" s="8" t="str">
        <f t="shared" si="2"/>
        <v>Arrendamiento de inmueble Junta Ejecutiva Regional de Irapuato</v>
      </c>
      <c r="AW12" s="8"/>
      <c r="AX12" s="8"/>
      <c r="AY12" s="14" t="s">
        <v>207</v>
      </c>
      <c r="BA12" s="8" t="s">
        <v>168</v>
      </c>
      <c r="BB12" s="8"/>
      <c r="BD12" s="8" t="s">
        <v>169</v>
      </c>
      <c r="BE12" s="8"/>
      <c r="BJ12" s="6"/>
      <c r="BK12" s="8" t="s">
        <v>165</v>
      </c>
      <c r="BL12" s="9">
        <v>44743.0</v>
      </c>
      <c r="BM12" s="9">
        <v>44743.0</v>
      </c>
      <c r="BN12" s="8" t="s">
        <v>170</v>
      </c>
    </row>
    <row r="13">
      <c r="A13" s="8">
        <v>2022.0</v>
      </c>
      <c r="B13" s="9">
        <v>44562.0</v>
      </c>
      <c r="C13" s="9">
        <v>44651.0</v>
      </c>
      <c r="D13" s="8" t="s">
        <v>149</v>
      </c>
      <c r="E13" s="8" t="s">
        <v>150</v>
      </c>
      <c r="F13" s="8" t="s">
        <v>151</v>
      </c>
      <c r="G13" s="8" t="s">
        <v>208</v>
      </c>
      <c r="H13" s="10" t="s">
        <v>153</v>
      </c>
      <c r="I13" s="6"/>
      <c r="J13" s="11" t="s">
        <v>209</v>
      </c>
      <c r="K13" s="8">
        <v>6.0</v>
      </c>
      <c r="L13" s="8" t="s">
        <v>210</v>
      </c>
      <c r="M13" s="8" t="s">
        <v>211</v>
      </c>
      <c r="N13" s="8" t="s">
        <v>212</v>
      </c>
      <c r="O13" s="12"/>
      <c r="P13" s="8" t="s">
        <v>213</v>
      </c>
      <c r="Q13" s="8" t="s">
        <v>214</v>
      </c>
      <c r="R13" s="8" t="s">
        <v>215</v>
      </c>
      <c r="S13" s="8">
        <v>2218.0</v>
      </c>
      <c r="T13" s="8">
        <v>3.0</v>
      </c>
      <c r="U13" s="8" t="s">
        <v>161</v>
      </c>
      <c r="V13" s="8" t="s">
        <v>216</v>
      </c>
      <c r="W13" s="8"/>
      <c r="X13" s="8"/>
      <c r="Y13" s="8">
        <v>20.0</v>
      </c>
      <c r="Z13" s="8" t="s">
        <v>217</v>
      </c>
      <c r="AA13" s="8">
        <v>11.0</v>
      </c>
      <c r="AB13" s="8" t="s">
        <v>164</v>
      </c>
      <c r="AC13" s="8">
        <v>37157.0</v>
      </c>
      <c r="AH13" s="8" t="s">
        <v>165</v>
      </c>
      <c r="AI13" s="8" t="s">
        <v>165</v>
      </c>
      <c r="AJ13" s="8" t="str">
        <f t="shared" si="1"/>
        <v>CA/06/2022</v>
      </c>
      <c r="AK13" s="9">
        <v>44562.0</v>
      </c>
      <c r="AL13" s="9">
        <v>44562.0</v>
      </c>
      <c r="AM13" s="9">
        <v>44926.0</v>
      </c>
      <c r="AN13" s="8">
        <v>238423.32</v>
      </c>
      <c r="AO13" s="8">
        <v>276571.08</v>
      </c>
      <c r="AR13" s="8" t="s">
        <v>151</v>
      </c>
      <c r="AT13" s="8" t="s">
        <v>166</v>
      </c>
      <c r="AU13" s="8" t="str">
        <f t="shared" si="2"/>
        <v>Arrendamiento de inmueble Junta Ejecutiva Regional de León</v>
      </c>
      <c r="AW13" s="8"/>
      <c r="AX13" s="8"/>
      <c r="AY13" s="14" t="s">
        <v>218</v>
      </c>
      <c r="BA13" s="8" t="s">
        <v>168</v>
      </c>
      <c r="BB13" s="8"/>
      <c r="BD13" s="8" t="s">
        <v>169</v>
      </c>
      <c r="BE13" s="8"/>
      <c r="BJ13" s="6"/>
      <c r="BK13" s="8" t="s">
        <v>165</v>
      </c>
      <c r="BL13" s="9">
        <v>44743.0</v>
      </c>
      <c r="BM13" s="9">
        <v>44743.0</v>
      </c>
      <c r="BN13" s="8" t="s">
        <v>170</v>
      </c>
    </row>
    <row r="14">
      <c r="A14" s="8">
        <v>2022.0</v>
      </c>
      <c r="B14" s="9">
        <v>44562.0</v>
      </c>
      <c r="C14" s="9">
        <v>44651.0</v>
      </c>
      <c r="D14" s="8" t="s">
        <v>149</v>
      </c>
      <c r="E14" s="8" t="s">
        <v>150</v>
      </c>
      <c r="F14" s="8" t="s">
        <v>151</v>
      </c>
      <c r="G14" s="8" t="s">
        <v>219</v>
      </c>
      <c r="H14" s="10" t="s">
        <v>153</v>
      </c>
      <c r="I14" s="6"/>
      <c r="J14" s="11" t="s">
        <v>220</v>
      </c>
      <c r="K14" s="8">
        <v>7.0</v>
      </c>
      <c r="L14" s="12" t="s">
        <v>221</v>
      </c>
      <c r="M14" s="12" t="s">
        <v>222</v>
      </c>
      <c r="N14" s="12" t="s">
        <v>223</v>
      </c>
      <c r="O14" s="12"/>
      <c r="P14" s="12" t="s">
        <v>224</v>
      </c>
      <c r="Q14" s="8" t="s">
        <v>159</v>
      </c>
      <c r="R14" s="8" t="s">
        <v>225</v>
      </c>
      <c r="S14" s="8">
        <v>66.0</v>
      </c>
      <c r="T14" s="8"/>
      <c r="U14" s="8"/>
      <c r="V14" s="8"/>
      <c r="W14" s="8"/>
      <c r="X14" s="8" t="s">
        <v>226</v>
      </c>
      <c r="Y14" s="8">
        <v>23.0</v>
      </c>
      <c r="Z14" s="8" t="s">
        <v>227</v>
      </c>
      <c r="AA14" s="8">
        <v>11.0</v>
      </c>
      <c r="AB14" s="8" t="s">
        <v>164</v>
      </c>
      <c r="AC14" s="8">
        <v>36947.0</v>
      </c>
      <c r="AH14" s="8" t="s">
        <v>165</v>
      </c>
      <c r="AI14" s="8" t="s">
        <v>165</v>
      </c>
      <c r="AJ14" s="8" t="str">
        <f t="shared" si="1"/>
        <v>CA/07/2022</v>
      </c>
      <c r="AK14" s="9">
        <v>44562.0</v>
      </c>
      <c r="AL14" s="9">
        <v>44562.0</v>
      </c>
      <c r="AM14" s="9">
        <v>44926.0</v>
      </c>
      <c r="AN14" s="8">
        <v>114187.32</v>
      </c>
      <c r="AO14" s="8">
        <v>132457.32</v>
      </c>
      <c r="AR14" s="8" t="s">
        <v>151</v>
      </c>
      <c r="AT14" s="8" t="s">
        <v>166</v>
      </c>
      <c r="AU14" s="8" t="str">
        <f t="shared" si="2"/>
        <v>Arrendamiento de inmueble Junta Ejecutiva Regional de Pénjamo</v>
      </c>
      <c r="AW14" s="8"/>
      <c r="AX14" s="8"/>
      <c r="AY14" s="14" t="s">
        <v>228</v>
      </c>
      <c r="BA14" s="8" t="s">
        <v>168</v>
      </c>
      <c r="BB14" s="8"/>
      <c r="BD14" s="8" t="s">
        <v>229</v>
      </c>
      <c r="BE14" s="8">
        <v>1.0</v>
      </c>
      <c r="BJ14" s="6"/>
      <c r="BK14" s="8" t="s">
        <v>165</v>
      </c>
      <c r="BL14" s="9">
        <v>44743.0</v>
      </c>
      <c r="BM14" s="9">
        <v>44743.0</v>
      </c>
      <c r="BN14" s="8" t="s">
        <v>170</v>
      </c>
    </row>
    <row r="15">
      <c r="A15" s="8">
        <v>2022.0</v>
      </c>
      <c r="B15" s="9">
        <v>44562.0</v>
      </c>
      <c r="C15" s="9">
        <v>44651.0</v>
      </c>
      <c r="D15" s="8" t="s">
        <v>149</v>
      </c>
      <c r="E15" s="8" t="s">
        <v>150</v>
      </c>
      <c r="F15" s="8" t="s">
        <v>151</v>
      </c>
      <c r="G15" s="8" t="s">
        <v>230</v>
      </c>
      <c r="H15" s="10" t="s">
        <v>153</v>
      </c>
      <c r="I15" s="6"/>
      <c r="J15" s="11" t="s">
        <v>231</v>
      </c>
      <c r="K15" s="8">
        <v>8.0</v>
      </c>
      <c r="L15" s="12" t="s">
        <v>232</v>
      </c>
      <c r="M15" s="12" t="s">
        <v>233</v>
      </c>
      <c r="N15" s="12" t="s">
        <v>234</v>
      </c>
      <c r="O15" s="12"/>
      <c r="P15" s="12" t="s">
        <v>235</v>
      </c>
      <c r="Q15" s="8" t="s">
        <v>159</v>
      </c>
      <c r="R15" s="8" t="s">
        <v>236</v>
      </c>
      <c r="S15" s="8">
        <v>120.0</v>
      </c>
      <c r="T15" s="8"/>
      <c r="U15" s="8" t="s">
        <v>161</v>
      </c>
      <c r="V15" s="8" t="s">
        <v>237</v>
      </c>
      <c r="W15" s="8"/>
      <c r="X15" s="8"/>
      <c r="Y15" s="8">
        <v>27.0</v>
      </c>
      <c r="Z15" s="8" t="s">
        <v>238</v>
      </c>
      <c r="AA15" s="8">
        <v>11.0</v>
      </c>
      <c r="AB15" s="8" t="s">
        <v>164</v>
      </c>
      <c r="AC15" s="8">
        <v>36730.0</v>
      </c>
      <c r="AH15" s="8" t="s">
        <v>165</v>
      </c>
      <c r="AI15" s="8" t="s">
        <v>165</v>
      </c>
      <c r="AJ15" s="8" t="str">
        <f t="shared" si="1"/>
        <v>CA/08/2022</v>
      </c>
      <c r="AK15" s="9">
        <v>44562.0</v>
      </c>
      <c r="AL15" s="9">
        <v>44562.0</v>
      </c>
      <c r="AM15" s="9">
        <v>44926.0</v>
      </c>
      <c r="AN15" s="8">
        <v>170380.32</v>
      </c>
      <c r="AO15" s="8">
        <v>197641.2</v>
      </c>
      <c r="AR15" s="8" t="s">
        <v>151</v>
      </c>
      <c r="AT15" s="8" t="s">
        <v>166</v>
      </c>
      <c r="AU15" s="8" t="str">
        <f t="shared" si="2"/>
        <v>Arrendamiento de inmueble Junta Ejecutiva Regional de Salamanca</v>
      </c>
      <c r="AW15" s="8"/>
      <c r="AX15" s="8"/>
      <c r="AY15" s="14" t="s">
        <v>239</v>
      </c>
      <c r="BA15" s="8" t="s">
        <v>168</v>
      </c>
      <c r="BB15" s="8"/>
      <c r="BD15" s="8" t="s">
        <v>169</v>
      </c>
      <c r="BE15" s="8"/>
      <c r="BJ15" s="6"/>
      <c r="BK15" s="8" t="s">
        <v>165</v>
      </c>
      <c r="BL15" s="9">
        <v>44743.0</v>
      </c>
      <c r="BM15" s="9">
        <v>44743.0</v>
      </c>
      <c r="BN15" s="8" t="s">
        <v>170</v>
      </c>
    </row>
    <row r="16">
      <c r="A16" s="8">
        <v>2022.0</v>
      </c>
      <c r="B16" s="9">
        <v>44562.0</v>
      </c>
      <c r="C16" s="9">
        <v>44651.0</v>
      </c>
      <c r="D16" s="8" t="s">
        <v>149</v>
      </c>
      <c r="E16" s="8" t="s">
        <v>150</v>
      </c>
      <c r="F16" s="8" t="s">
        <v>151</v>
      </c>
      <c r="G16" s="8" t="s">
        <v>240</v>
      </c>
      <c r="H16" s="10" t="s">
        <v>153</v>
      </c>
      <c r="I16" s="6"/>
      <c r="J16" s="11" t="s">
        <v>241</v>
      </c>
      <c r="K16" s="8">
        <v>9.0</v>
      </c>
      <c r="L16" s="12" t="s">
        <v>242</v>
      </c>
      <c r="M16" s="12" t="s">
        <v>243</v>
      </c>
      <c r="N16" s="12" t="s">
        <v>244</v>
      </c>
      <c r="O16" s="12"/>
      <c r="P16" s="12" t="s">
        <v>245</v>
      </c>
      <c r="Q16" s="8" t="s">
        <v>246</v>
      </c>
      <c r="R16" s="8" t="s">
        <v>247</v>
      </c>
      <c r="S16" s="8">
        <v>826.0</v>
      </c>
      <c r="T16" s="8"/>
      <c r="U16" s="8" t="s">
        <v>161</v>
      </c>
      <c r="V16" s="8" t="s">
        <v>248</v>
      </c>
      <c r="W16" s="8"/>
      <c r="X16" s="8"/>
      <c r="Y16" s="8">
        <v>31.0</v>
      </c>
      <c r="Z16" s="8" t="s">
        <v>249</v>
      </c>
      <c r="AA16" s="8">
        <v>11.0</v>
      </c>
      <c r="AB16" s="8" t="s">
        <v>164</v>
      </c>
      <c r="AC16" s="8">
        <v>36210.0</v>
      </c>
      <c r="AH16" s="8" t="s">
        <v>165</v>
      </c>
      <c r="AI16" s="8" t="s">
        <v>165</v>
      </c>
      <c r="AJ16" s="8" t="str">
        <f t="shared" si="1"/>
        <v>CA/09/2022</v>
      </c>
      <c r="AK16" s="9">
        <v>44562.0</v>
      </c>
      <c r="AL16" s="9">
        <v>44562.0</v>
      </c>
      <c r="AM16" s="9">
        <v>44926.0</v>
      </c>
      <c r="AN16" s="8">
        <v>8686.06</v>
      </c>
      <c r="AO16" s="8">
        <v>10075.83</v>
      </c>
      <c r="AR16" s="8" t="s">
        <v>151</v>
      </c>
      <c r="AT16" s="8" t="s">
        <v>166</v>
      </c>
      <c r="AU16" s="8" t="str">
        <f t="shared" si="2"/>
        <v>Arrendamiento de inmueble Junta Ejecutiva Regional de San Francisco del Rincón </v>
      </c>
      <c r="AW16" s="8"/>
      <c r="AX16" s="8"/>
      <c r="AY16" s="14" t="s">
        <v>250</v>
      </c>
      <c r="BA16" s="8" t="s">
        <v>168</v>
      </c>
      <c r="BB16" s="8"/>
      <c r="BD16" s="8" t="s">
        <v>229</v>
      </c>
      <c r="BE16" s="8">
        <v>2.0</v>
      </c>
      <c r="BJ16" s="6"/>
      <c r="BK16" s="8" t="s">
        <v>165</v>
      </c>
      <c r="BL16" s="9">
        <v>44743.0</v>
      </c>
      <c r="BM16" s="9">
        <v>44743.0</v>
      </c>
      <c r="BN16" s="8" t="s">
        <v>170</v>
      </c>
    </row>
    <row r="17">
      <c r="A17" s="8">
        <v>2022.0</v>
      </c>
      <c r="B17" s="9">
        <v>44562.0</v>
      </c>
      <c r="C17" s="9">
        <v>44651.0</v>
      </c>
      <c r="D17" s="8" t="s">
        <v>149</v>
      </c>
      <c r="E17" s="8" t="s">
        <v>150</v>
      </c>
      <c r="F17" s="8" t="s">
        <v>151</v>
      </c>
      <c r="G17" s="8" t="s">
        <v>251</v>
      </c>
      <c r="H17" s="10" t="s">
        <v>153</v>
      </c>
      <c r="I17" s="6"/>
      <c r="J17" s="11" t="s">
        <v>252</v>
      </c>
      <c r="K17" s="8">
        <v>10.0</v>
      </c>
      <c r="L17" s="12" t="s">
        <v>253</v>
      </c>
      <c r="M17" s="12" t="s">
        <v>254</v>
      </c>
      <c r="N17" s="12" t="s">
        <v>255</v>
      </c>
      <c r="O17" s="12"/>
      <c r="P17" s="8" t="s">
        <v>256</v>
      </c>
      <c r="Q17" s="8" t="s">
        <v>159</v>
      </c>
      <c r="R17" s="8" t="s">
        <v>257</v>
      </c>
      <c r="S17" s="17" t="s">
        <v>258</v>
      </c>
      <c r="T17" s="8"/>
      <c r="U17" s="8" t="s">
        <v>161</v>
      </c>
      <c r="V17" s="8" t="s">
        <v>259</v>
      </c>
      <c r="W17" s="8"/>
      <c r="X17" s="8"/>
      <c r="Y17" s="8">
        <v>33.0</v>
      </c>
      <c r="Z17" s="8" t="s">
        <v>260</v>
      </c>
      <c r="AA17" s="8">
        <v>11.0</v>
      </c>
      <c r="AB17" s="8" t="s">
        <v>164</v>
      </c>
      <c r="AC17" s="8">
        <v>37900.0</v>
      </c>
      <c r="AH17" s="8" t="s">
        <v>165</v>
      </c>
      <c r="AI17" s="8" t="s">
        <v>165</v>
      </c>
      <c r="AJ17" s="8" t="str">
        <f t="shared" si="1"/>
        <v>CA/10/2022</v>
      </c>
      <c r="AK17" s="9">
        <v>44562.0</v>
      </c>
      <c r="AL17" s="9">
        <v>44562.0</v>
      </c>
      <c r="AM17" s="9">
        <v>44926.0</v>
      </c>
      <c r="AN17" s="8">
        <v>120663.0</v>
      </c>
      <c r="AO17" s="8">
        <v>139969.08</v>
      </c>
      <c r="AR17" s="8" t="s">
        <v>151</v>
      </c>
      <c r="AT17" s="8" t="s">
        <v>166</v>
      </c>
      <c r="AU17" s="8" t="str">
        <f t="shared" si="2"/>
        <v>Arrendamiento de inmueble Junta Ejecutiva Regional de San Luis de la Paz</v>
      </c>
      <c r="AW17" s="8"/>
      <c r="AX17" s="8"/>
      <c r="AY17" s="14" t="s">
        <v>261</v>
      </c>
      <c r="BA17" s="8" t="s">
        <v>168</v>
      </c>
      <c r="BB17" s="8"/>
      <c r="BD17" s="8" t="s">
        <v>169</v>
      </c>
      <c r="BE17" s="8"/>
      <c r="BJ17" s="6"/>
      <c r="BK17" s="8" t="s">
        <v>165</v>
      </c>
      <c r="BL17" s="9">
        <v>44743.0</v>
      </c>
      <c r="BM17" s="9">
        <v>44743.0</v>
      </c>
      <c r="BN17" s="8" t="s">
        <v>170</v>
      </c>
    </row>
    <row r="18">
      <c r="A18" s="8">
        <v>2022.0</v>
      </c>
      <c r="B18" s="9">
        <v>44562.0</v>
      </c>
      <c r="C18" s="9">
        <v>44651.0</v>
      </c>
      <c r="D18" s="8" t="s">
        <v>149</v>
      </c>
      <c r="E18" s="8" t="s">
        <v>150</v>
      </c>
      <c r="F18" s="8" t="s">
        <v>151</v>
      </c>
      <c r="G18" s="8" t="s">
        <v>262</v>
      </c>
      <c r="H18" s="10" t="s">
        <v>153</v>
      </c>
      <c r="I18" s="6"/>
      <c r="J18" s="11" t="s">
        <v>263</v>
      </c>
      <c r="K18" s="8">
        <v>11.0</v>
      </c>
      <c r="L18" s="12" t="s">
        <v>264</v>
      </c>
      <c r="M18" s="12" t="s">
        <v>265</v>
      </c>
      <c r="N18" s="12" t="s">
        <v>266</v>
      </c>
      <c r="O18" s="12"/>
      <c r="P18" s="8" t="s">
        <v>267</v>
      </c>
      <c r="Q18" s="8" t="s">
        <v>159</v>
      </c>
      <c r="R18" s="8" t="s">
        <v>268</v>
      </c>
      <c r="S18" s="17">
        <v>41.0</v>
      </c>
      <c r="T18" s="8"/>
      <c r="U18" s="8" t="s">
        <v>196</v>
      </c>
      <c r="V18" s="8" t="s">
        <v>269</v>
      </c>
      <c r="W18" s="8"/>
      <c r="X18" s="8"/>
      <c r="Y18" s="8">
        <v>3.0</v>
      </c>
      <c r="Z18" s="8" t="s">
        <v>270</v>
      </c>
      <c r="AA18" s="8">
        <v>11.0</v>
      </c>
      <c r="AB18" s="8" t="s">
        <v>164</v>
      </c>
      <c r="AC18" s="8">
        <v>37748.0</v>
      </c>
      <c r="AH18" s="8" t="s">
        <v>165</v>
      </c>
      <c r="AI18" s="8" t="s">
        <v>165</v>
      </c>
      <c r="AJ18" s="8" t="str">
        <f t="shared" si="1"/>
        <v>CA/11/2022</v>
      </c>
      <c r="AK18" s="9">
        <v>44562.0</v>
      </c>
      <c r="AL18" s="9">
        <v>44562.0</v>
      </c>
      <c r="AM18" s="9">
        <v>44926.0</v>
      </c>
      <c r="AN18" s="8">
        <v>228441.6</v>
      </c>
      <c r="AO18" s="8">
        <v>264992.16</v>
      </c>
      <c r="AR18" s="8" t="s">
        <v>151</v>
      </c>
      <c r="AT18" s="8" t="s">
        <v>166</v>
      </c>
      <c r="AU18" s="8" t="str">
        <f t="shared" si="2"/>
        <v>Arrendamiento de inmueble Junta Ejecutiva Regional de San Miguel de Allende </v>
      </c>
      <c r="AW18" s="8"/>
      <c r="AX18" s="8"/>
      <c r="AY18" s="14" t="s">
        <v>271</v>
      </c>
      <c r="BA18" s="8" t="s">
        <v>168</v>
      </c>
      <c r="BB18" s="8"/>
      <c r="BD18" s="8" t="s">
        <v>169</v>
      </c>
      <c r="BE18" s="8"/>
      <c r="BJ18" s="6"/>
      <c r="BK18" s="8" t="s">
        <v>165</v>
      </c>
      <c r="BL18" s="9">
        <v>44743.0</v>
      </c>
      <c r="BM18" s="9">
        <v>44743.0</v>
      </c>
      <c r="BN18" s="8" t="s">
        <v>170</v>
      </c>
    </row>
    <row r="19">
      <c r="A19" s="8">
        <v>2022.0</v>
      </c>
      <c r="B19" s="9">
        <v>44562.0</v>
      </c>
      <c r="C19" s="9">
        <v>44651.0</v>
      </c>
      <c r="D19" s="8" t="s">
        <v>149</v>
      </c>
      <c r="E19" s="8" t="s">
        <v>150</v>
      </c>
      <c r="F19" s="8" t="s">
        <v>151</v>
      </c>
      <c r="G19" s="8" t="s">
        <v>272</v>
      </c>
      <c r="H19" s="10" t="s">
        <v>153</v>
      </c>
      <c r="I19" s="6"/>
      <c r="J19" s="11" t="s">
        <v>273</v>
      </c>
      <c r="K19" s="8">
        <v>12.0</v>
      </c>
      <c r="L19" s="12" t="s">
        <v>274</v>
      </c>
      <c r="M19" s="12" t="s">
        <v>275</v>
      </c>
      <c r="N19" s="12" t="s">
        <v>276</v>
      </c>
      <c r="O19" s="12"/>
      <c r="P19" s="8" t="s">
        <v>277</v>
      </c>
      <c r="Q19" s="8" t="s">
        <v>159</v>
      </c>
      <c r="R19" s="8" t="s">
        <v>278</v>
      </c>
      <c r="S19" s="17" t="s">
        <v>279</v>
      </c>
      <c r="T19" s="8"/>
      <c r="U19" s="8" t="s">
        <v>161</v>
      </c>
      <c r="V19" s="8" t="s">
        <v>280</v>
      </c>
      <c r="W19" s="8"/>
      <c r="X19" s="8"/>
      <c r="Y19" s="8">
        <v>7.0</v>
      </c>
      <c r="Z19" s="8" t="s">
        <v>179</v>
      </c>
      <c r="AA19" s="8">
        <v>11.0</v>
      </c>
      <c r="AB19" s="8" t="s">
        <v>164</v>
      </c>
      <c r="AC19" s="8">
        <v>38030.0</v>
      </c>
      <c r="AH19" s="8" t="s">
        <v>165</v>
      </c>
      <c r="AI19" s="8" t="s">
        <v>165</v>
      </c>
      <c r="AJ19" s="8" t="str">
        <f t="shared" si="1"/>
        <v>CA/12/2022</v>
      </c>
      <c r="AK19" s="9">
        <v>44562.0</v>
      </c>
      <c r="AL19" s="9">
        <v>44562.0</v>
      </c>
      <c r="AM19" s="9">
        <v>44926.0</v>
      </c>
      <c r="AN19" s="8">
        <v>172378.08</v>
      </c>
      <c r="AO19" s="8">
        <v>199958.52</v>
      </c>
      <c r="AR19" s="8" t="s">
        <v>151</v>
      </c>
      <c r="AT19" s="8" t="s">
        <v>166</v>
      </c>
      <c r="AU19" s="8" t="str">
        <f t="shared" si="2"/>
        <v>Arrendamiento de inmueble Junta Ejecutiva Regional de Santa Cruz de Juventino Rosas</v>
      </c>
      <c r="AW19" s="8"/>
      <c r="AX19" s="8"/>
      <c r="AY19" s="14" t="s">
        <v>281</v>
      </c>
      <c r="BA19" s="8" t="s">
        <v>168</v>
      </c>
      <c r="BB19" s="8"/>
      <c r="BD19" s="8" t="s">
        <v>229</v>
      </c>
      <c r="BE19" s="8">
        <v>3.0</v>
      </c>
      <c r="BJ19" s="6"/>
      <c r="BK19" s="8" t="s">
        <v>165</v>
      </c>
      <c r="BL19" s="9">
        <v>44743.0</v>
      </c>
      <c r="BM19" s="9">
        <v>44743.0</v>
      </c>
      <c r="BN19" s="8" t="s">
        <v>170</v>
      </c>
    </row>
    <row r="20">
      <c r="A20" s="8">
        <v>2022.0</v>
      </c>
      <c r="B20" s="9">
        <v>44562.0</v>
      </c>
      <c r="C20" s="9">
        <v>44651.0</v>
      </c>
      <c r="D20" s="8" t="s">
        <v>149</v>
      </c>
      <c r="E20" s="8" t="s">
        <v>150</v>
      </c>
      <c r="F20" s="8" t="s">
        <v>151</v>
      </c>
      <c r="G20" s="8" t="s">
        <v>282</v>
      </c>
      <c r="H20" s="10" t="s">
        <v>153</v>
      </c>
      <c r="I20" s="6"/>
      <c r="J20" s="11" t="s">
        <v>283</v>
      </c>
      <c r="K20" s="8">
        <v>13.0</v>
      </c>
      <c r="L20" s="12" t="s">
        <v>284</v>
      </c>
      <c r="M20" s="12" t="s">
        <v>285</v>
      </c>
      <c r="N20" s="12" t="s">
        <v>286</v>
      </c>
      <c r="O20" s="12"/>
      <c r="P20" s="12" t="s">
        <v>287</v>
      </c>
      <c r="Q20" s="8" t="s">
        <v>159</v>
      </c>
      <c r="R20" s="8" t="s">
        <v>288</v>
      </c>
      <c r="S20" s="8">
        <v>25.0</v>
      </c>
      <c r="T20" s="8"/>
      <c r="U20" s="8" t="s">
        <v>161</v>
      </c>
      <c r="V20" s="8" t="s">
        <v>162</v>
      </c>
      <c r="W20" s="8"/>
      <c r="X20" s="8"/>
      <c r="Y20" s="8">
        <v>37.0</v>
      </c>
      <c r="Z20" s="8" t="s">
        <v>289</v>
      </c>
      <c r="AA20" s="8">
        <v>11.0</v>
      </c>
      <c r="AB20" s="8" t="s">
        <v>164</v>
      </c>
      <c r="AC20" s="8">
        <v>36100.0</v>
      </c>
      <c r="AH20" s="8" t="s">
        <v>165</v>
      </c>
      <c r="AI20" s="8" t="s">
        <v>165</v>
      </c>
      <c r="AJ20" s="8" t="str">
        <f t="shared" si="1"/>
        <v>CA/13/2022</v>
      </c>
      <c r="AK20" s="9">
        <v>44562.0</v>
      </c>
      <c r="AL20" s="9">
        <v>44562.0</v>
      </c>
      <c r="AM20" s="9">
        <v>44926.0</v>
      </c>
      <c r="AN20" s="8">
        <v>176325.96</v>
      </c>
      <c r="AO20" s="8">
        <v>204538.08</v>
      </c>
      <c r="AR20" s="8" t="s">
        <v>151</v>
      </c>
      <c r="AT20" s="8" t="s">
        <v>166</v>
      </c>
      <c r="AU20" s="8" t="str">
        <f t="shared" si="2"/>
        <v>Arrendamiento de inmueble Junta Ejecutiva Regional de Silao de la Victoria </v>
      </c>
      <c r="AW20" s="8"/>
      <c r="AX20" s="8"/>
      <c r="AY20" s="14" t="s">
        <v>290</v>
      </c>
      <c r="BA20" s="8" t="s">
        <v>168</v>
      </c>
      <c r="BB20" s="8"/>
      <c r="BD20" s="8" t="s">
        <v>169</v>
      </c>
      <c r="BE20" s="8"/>
      <c r="BJ20" s="6"/>
      <c r="BK20" s="8" t="s">
        <v>165</v>
      </c>
      <c r="BL20" s="9">
        <v>44743.0</v>
      </c>
      <c r="BM20" s="9">
        <v>44743.0</v>
      </c>
      <c r="BN20" s="8" t="s">
        <v>170</v>
      </c>
    </row>
    <row r="21" ht="15.75" customHeight="1">
      <c r="A21" s="8">
        <v>2022.0</v>
      </c>
      <c r="B21" s="9">
        <v>44562.0</v>
      </c>
      <c r="C21" s="9">
        <v>44651.0</v>
      </c>
      <c r="D21" s="8" t="s">
        <v>149</v>
      </c>
      <c r="E21" s="8" t="s">
        <v>150</v>
      </c>
      <c r="F21" s="8" t="s">
        <v>151</v>
      </c>
      <c r="G21" s="8" t="s">
        <v>291</v>
      </c>
      <c r="H21" s="10" t="s">
        <v>153</v>
      </c>
      <c r="I21" s="6"/>
      <c r="J21" s="11" t="s">
        <v>292</v>
      </c>
      <c r="K21" s="8">
        <v>14.0</v>
      </c>
      <c r="L21" s="12" t="s">
        <v>293</v>
      </c>
      <c r="M21" s="12" t="s">
        <v>294</v>
      </c>
      <c r="N21" s="12" t="s">
        <v>295</v>
      </c>
      <c r="O21" s="12"/>
      <c r="P21" s="12" t="s">
        <v>296</v>
      </c>
      <c r="Q21" s="8" t="s">
        <v>159</v>
      </c>
      <c r="R21" s="8" t="s">
        <v>297</v>
      </c>
      <c r="S21" s="8">
        <v>10.0</v>
      </c>
      <c r="T21" s="8"/>
      <c r="U21" s="8" t="s">
        <v>196</v>
      </c>
      <c r="V21" s="8" t="s">
        <v>298</v>
      </c>
      <c r="W21" s="8"/>
      <c r="X21" s="8"/>
      <c r="Y21" s="8">
        <v>42.0</v>
      </c>
      <c r="Z21" s="8" t="s">
        <v>299</v>
      </c>
      <c r="AA21" s="8">
        <v>11.0</v>
      </c>
      <c r="AB21" s="8" t="s">
        <v>164</v>
      </c>
      <c r="AC21" s="8">
        <v>38400.0</v>
      </c>
      <c r="AH21" s="8" t="s">
        <v>165</v>
      </c>
      <c r="AI21" s="8" t="s">
        <v>165</v>
      </c>
      <c r="AJ21" s="8" t="str">
        <f t="shared" si="1"/>
        <v>CA/14/2022</v>
      </c>
      <c r="AK21" s="9">
        <v>44562.0</v>
      </c>
      <c r="AL21" s="9">
        <v>44562.0</v>
      </c>
      <c r="AM21" s="9">
        <v>44926.0</v>
      </c>
      <c r="AN21" s="8">
        <v>116479.92</v>
      </c>
      <c r="AO21" s="8">
        <v>135116.76</v>
      </c>
      <c r="AR21" s="8" t="s">
        <v>151</v>
      </c>
      <c r="AT21" s="8" t="s">
        <v>166</v>
      </c>
      <c r="AU21" s="8" t="str">
        <f t="shared" si="2"/>
        <v>Arrendamiento de inmueble Junta Ejecutiva Regional de Valle de Santiago</v>
      </c>
      <c r="AW21" s="8"/>
      <c r="AX21" s="8"/>
      <c r="AY21" s="14" t="s">
        <v>300</v>
      </c>
      <c r="BA21" s="8" t="s">
        <v>168</v>
      </c>
      <c r="BB21" s="8"/>
      <c r="BD21" s="8" t="s">
        <v>229</v>
      </c>
      <c r="BE21" s="8">
        <v>4.0</v>
      </c>
      <c r="BJ21" s="6"/>
      <c r="BK21" s="8" t="s">
        <v>165</v>
      </c>
      <c r="BL21" s="9">
        <v>44743.0</v>
      </c>
      <c r="BM21" s="9">
        <v>44743.0</v>
      </c>
      <c r="BN21" s="8" t="s">
        <v>170</v>
      </c>
    </row>
    <row r="22" ht="15.75" customHeight="1">
      <c r="A22" s="8">
        <v>2022.0</v>
      </c>
      <c r="B22" s="9">
        <v>44562.0</v>
      </c>
      <c r="C22" s="9">
        <v>44651.0</v>
      </c>
      <c r="D22" s="8" t="s">
        <v>149</v>
      </c>
      <c r="E22" s="8" t="s">
        <v>150</v>
      </c>
      <c r="F22" s="8" t="s">
        <v>151</v>
      </c>
      <c r="G22" s="8" t="s">
        <v>301</v>
      </c>
      <c r="H22" s="10" t="s">
        <v>153</v>
      </c>
      <c r="I22" s="6"/>
      <c r="J22" s="11" t="s">
        <v>302</v>
      </c>
      <c r="K22" s="8">
        <v>15.0</v>
      </c>
      <c r="L22" s="12" t="s">
        <v>303</v>
      </c>
      <c r="M22" s="12" t="s">
        <v>304</v>
      </c>
      <c r="N22" s="12" t="s">
        <v>305</v>
      </c>
      <c r="O22" s="11"/>
      <c r="P22" s="12" t="s">
        <v>306</v>
      </c>
      <c r="Q22" s="8" t="s">
        <v>159</v>
      </c>
      <c r="R22" s="8" t="s">
        <v>307</v>
      </c>
      <c r="S22" s="8">
        <v>81.0</v>
      </c>
      <c r="T22" s="8"/>
      <c r="U22" s="8" t="s">
        <v>161</v>
      </c>
      <c r="V22" s="8" t="s">
        <v>308</v>
      </c>
      <c r="W22" s="8"/>
      <c r="X22" s="8"/>
      <c r="Y22" s="8">
        <v>46.0</v>
      </c>
      <c r="Z22" s="8" t="s">
        <v>309</v>
      </c>
      <c r="AA22" s="8">
        <v>11.0</v>
      </c>
      <c r="AB22" s="8" t="s">
        <v>164</v>
      </c>
      <c r="AC22" s="8">
        <v>38940.0</v>
      </c>
      <c r="AH22" s="8" t="s">
        <v>165</v>
      </c>
      <c r="AI22" s="8" t="s">
        <v>165</v>
      </c>
      <c r="AJ22" s="8" t="str">
        <f t="shared" si="1"/>
        <v>CA/15/2022</v>
      </c>
      <c r="AK22" s="9">
        <v>44562.0</v>
      </c>
      <c r="AL22" s="9">
        <v>44562.0</v>
      </c>
      <c r="AM22" s="9">
        <v>44926.0</v>
      </c>
      <c r="AN22" s="8">
        <v>89118.84</v>
      </c>
      <c r="AO22" s="8">
        <v>103377.84</v>
      </c>
      <c r="AR22" s="8" t="s">
        <v>151</v>
      </c>
      <c r="AT22" s="8" t="s">
        <v>166</v>
      </c>
      <c r="AU22" s="8" t="str">
        <f t="shared" si="2"/>
        <v>Arrendamiento de inmueble Junta Ejecutiva Regional de Yuriria</v>
      </c>
      <c r="AW22" s="8"/>
      <c r="AX22" s="8"/>
      <c r="AY22" s="14" t="s">
        <v>310</v>
      </c>
      <c r="BA22" s="8" t="s">
        <v>168</v>
      </c>
      <c r="BB22" s="8"/>
      <c r="BD22" s="8" t="s">
        <v>169</v>
      </c>
      <c r="BE22" s="8"/>
      <c r="BJ22" s="6"/>
      <c r="BK22" s="8" t="s">
        <v>165</v>
      </c>
      <c r="BL22" s="9">
        <v>44743.0</v>
      </c>
      <c r="BM22" s="9">
        <v>44743.0</v>
      </c>
      <c r="BN22" s="8" t="s">
        <v>170</v>
      </c>
    </row>
    <row r="23" ht="15.75" customHeight="1">
      <c r="A23" s="8">
        <v>2022.0</v>
      </c>
      <c r="B23" s="9">
        <v>44562.0</v>
      </c>
      <c r="C23" s="9">
        <v>44651.0</v>
      </c>
      <c r="D23" s="8" t="s">
        <v>149</v>
      </c>
      <c r="E23" s="8" t="s">
        <v>150</v>
      </c>
      <c r="F23" s="8" t="s">
        <v>151</v>
      </c>
      <c r="G23" s="8" t="s">
        <v>311</v>
      </c>
      <c r="H23" s="10" t="s">
        <v>153</v>
      </c>
      <c r="I23" s="6"/>
      <c r="J23" s="11" t="s">
        <v>241</v>
      </c>
      <c r="K23" s="8">
        <v>16.0</v>
      </c>
      <c r="L23" s="11" t="s">
        <v>210</v>
      </c>
      <c r="M23" s="11" t="s">
        <v>312</v>
      </c>
      <c r="N23" s="11" t="s">
        <v>175</v>
      </c>
      <c r="O23" s="11"/>
      <c r="P23" s="8" t="s">
        <v>313</v>
      </c>
      <c r="Q23" s="8" t="s">
        <v>159</v>
      </c>
      <c r="R23" s="8" t="s">
        <v>314</v>
      </c>
      <c r="S23" s="8">
        <v>102.0</v>
      </c>
      <c r="T23" s="8"/>
      <c r="U23" s="8" t="s">
        <v>161</v>
      </c>
      <c r="V23" s="8" t="s">
        <v>162</v>
      </c>
      <c r="W23" s="8"/>
      <c r="X23" s="8"/>
      <c r="Y23" s="8">
        <v>31.0</v>
      </c>
      <c r="Z23" s="8" t="s">
        <v>249</v>
      </c>
      <c r="AA23" s="8">
        <v>11.0</v>
      </c>
      <c r="AB23" s="8" t="s">
        <v>164</v>
      </c>
      <c r="AC23" s="8">
        <v>36300.0</v>
      </c>
      <c r="AH23" s="8" t="s">
        <v>165</v>
      </c>
      <c r="AI23" s="8" t="s">
        <v>165</v>
      </c>
      <c r="AJ23" s="8" t="str">
        <f t="shared" si="1"/>
        <v>CA/16/2022</v>
      </c>
      <c r="AK23" s="9">
        <v>44562.0</v>
      </c>
      <c r="AL23" s="9">
        <v>44562.0</v>
      </c>
      <c r="AM23" s="9">
        <v>44926.0</v>
      </c>
      <c r="AN23" s="8">
        <v>104232.72</v>
      </c>
      <c r="AO23" s="8">
        <v>120909.96</v>
      </c>
      <c r="AR23" s="8" t="s">
        <v>151</v>
      </c>
      <c r="AT23" s="8" t="s">
        <v>166</v>
      </c>
      <c r="AU23" s="8" t="str">
        <f t="shared" si="2"/>
        <v>Arrendamiento de inmueble Junta Ejecutiva Regional de San Francisco del Rincón </v>
      </c>
      <c r="AW23" s="8"/>
      <c r="AX23" s="8"/>
      <c r="AY23" s="14" t="s">
        <v>315</v>
      </c>
      <c r="BA23" s="8" t="s">
        <v>168</v>
      </c>
      <c r="BB23" s="8"/>
      <c r="BD23" s="8" t="s">
        <v>169</v>
      </c>
      <c r="BE23" s="8"/>
      <c r="BJ23" s="6"/>
      <c r="BK23" s="8" t="s">
        <v>165</v>
      </c>
      <c r="BL23" s="9">
        <v>44743.0</v>
      </c>
      <c r="BM23" s="9">
        <v>44743.0</v>
      </c>
      <c r="BN23" s="8" t="s">
        <v>170</v>
      </c>
    </row>
    <row r="24" ht="15.75" customHeight="1">
      <c r="A24" s="8">
        <v>2022.0</v>
      </c>
      <c r="B24" s="9">
        <v>44562.0</v>
      </c>
      <c r="C24" s="9">
        <v>44651.0</v>
      </c>
      <c r="D24" s="8" t="s">
        <v>149</v>
      </c>
      <c r="E24" s="8" t="s">
        <v>316</v>
      </c>
      <c r="F24" s="8" t="s">
        <v>151</v>
      </c>
      <c r="G24" s="8" t="s">
        <v>317</v>
      </c>
      <c r="H24" s="10" t="s">
        <v>318</v>
      </c>
      <c r="I24" s="6"/>
      <c r="J24" s="10" t="s">
        <v>319</v>
      </c>
      <c r="K24" s="8">
        <v>18.0</v>
      </c>
      <c r="L24" s="8" t="s">
        <v>320</v>
      </c>
      <c r="M24" s="8" t="s">
        <v>321</v>
      </c>
      <c r="N24" s="8" t="s">
        <v>217</v>
      </c>
      <c r="O24" s="11"/>
      <c r="P24" s="8" t="s">
        <v>322</v>
      </c>
      <c r="Q24" s="8" t="s">
        <v>323</v>
      </c>
      <c r="R24" s="8" t="s">
        <v>324</v>
      </c>
      <c r="S24" s="8">
        <v>474.0</v>
      </c>
      <c r="T24" s="8"/>
      <c r="U24" s="8" t="s">
        <v>196</v>
      </c>
      <c r="V24" s="8" t="s">
        <v>325</v>
      </c>
      <c r="W24" s="8"/>
      <c r="X24" s="8"/>
      <c r="Y24" s="8">
        <v>17.0</v>
      </c>
      <c r="Z24" s="8" t="s">
        <v>206</v>
      </c>
      <c r="AA24" s="8">
        <v>11.0</v>
      </c>
      <c r="AB24" s="8" t="s">
        <v>164</v>
      </c>
      <c r="AC24" s="8">
        <v>36614.0</v>
      </c>
      <c r="AH24" s="8" t="s">
        <v>165</v>
      </c>
      <c r="AI24" s="8" t="s">
        <v>165</v>
      </c>
      <c r="AJ24" s="8" t="str">
        <f t="shared" si="1"/>
        <v>C-02/2022</v>
      </c>
      <c r="AK24" s="9">
        <v>44585.0</v>
      </c>
      <c r="AL24" s="9">
        <v>44562.0</v>
      </c>
      <c r="AM24" s="9">
        <v>44926.0</v>
      </c>
      <c r="AN24" s="8">
        <v>146896.56</v>
      </c>
      <c r="AO24" s="8">
        <v>170400.0</v>
      </c>
      <c r="AR24" s="8" t="s">
        <v>151</v>
      </c>
      <c r="AT24" s="8" t="s">
        <v>166</v>
      </c>
      <c r="AU24" s="8" t="str">
        <f t="shared" si="2"/>
        <v>Servicios profesionales para asesorar legalmente y representar a este último en los procedimientos para dirimir conflictos o diferencias laborales promovidos en su contra</v>
      </c>
      <c r="AW24" s="8"/>
      <c r="AX24" s="8"/>
      <c r="AY24" s="14" t="s">
        <v>326</v>
      </c>
      <c r="BA24" s="8" t="s">
        <v>168</v>
      </c>
      <c r="BB24" s="8"/>
      <c r="BD24" s="8" t="s">
        <v>169</v>
      </c>
      <c r="BE24" s="8"/>
      <c r="BJ24" s="6"/>
      <c r="BK24" s="8" t="s">
        <v>165</v>
      </c>
      <c r="BL24" s="9">
        <v>44743.0</v>
      </c>
      <c r="BM24" s="9">
        <v>44743.0</v>
      </c>
      <c r="BN24" s="8" t="s">
        <v>170</v>
      </c>
    </row>
    <row r="25" ht="15.75" customHeight="1">
      <c r="A25" s="8">
        <v>2022.0</v>
      </c>
      <c r="B25" s="9">
        <v>44562.0</v>
      </c>
      <c r="C25" s="9">
        <v>44651.0</v>
      </c>
      <c r="D25" s="8" t="s">
        <v>149</v>
      </c>
      <c r="E25" s="8" t="s">
        <v>316</v>
      </c>
      <c r="F25" s="8" t="s">
        <v>151</v>
      </c>
      <c r="G25" s="8" t="s">
        <v>327</v>
      </c>
      <c r="H25" s="10" t="s">
        <v>328</v>
      </c>
      <c r="I25" s="6"/>
      <c r="J25" s="10" t="s">
        <v>329</v>
      </c>
      <c r="K25" s="8">
        <v>19.0</v>
      </c>
      <c r="L25" s="8" t="s">
        <v>330</v>
      </c>
      <c r="M25" s="12" t="s">
        <v>331</v>
      </c>
      <c r="N25" s="12" t="s">
        <v>332</v>
      </c>
      <c r="O25" s="11"/>
      <c r="P25" s="8" t="s">
        <v>333</v>
      </c>
      <c r="Q25" s="8" t="s">
        <v>214</v>
      </c>
      <c r="R25" s="8" t="s">
        <v>334</v>
      </c>
      <c r="S25" s="8">
        <v>1900.0</v>
      </c>
      <c r="T25" s="8" t="s">
        <v>335</v>
      </c>
      <c r="U25" s="8" t="s">
        <v>161</v>
      </c>
      <c r="V25" s="8" t="s">
        <v>336</v>
      </c>
      <c r="W25" s="8"/>
      <c r="X25" s="8"/>
      <c r="Y25" s="8">
        <v>3.0</v>
      </c>
      <c r="Z25" s="8" t="s">
        <v>337</v>
      </c>
      <c r="AA25" s="8">
        <v>9.0</v>
      </c>
      <c r="AB25" s="8" t="s">
        <v>338</v>
      </c>
      <c r="AC25" s="8">
        <v>4318.0</v>
      </c>
      <c r="AH25" s="8" t="s">
        <v>165</v>
      </c>
      <c r="AI25" s="8" t="s">
        <v>165</v>
      </c>
      <c r="AJ25" s="8" t="str">
        <f t="shared" si="1"/>
        <v>C-03/2022</v>
      </c>
      <c r="AK25" s="9">
        <v>44587.0</v>
      </c>
      <c r="AL25" s="9">
        <v>44562.0</v>
      </c>
      <c r="AM25" s="9">
        <v>44926.0</v>
      </c>
      <c r="AN25" s="8">
        <v>43657.28</v>
      </c>
      <c r="AO25" s="8">
        <v>50642.44</v>
      </c>
      <c r="AR25" s="8" t="s">
        <v>151</v>
      </c>
      <c r="AT25" s="8" t="s">
        <v>166</v>
      </c>
      <c r="AU25" s="8" t="str">
        <f t="shared" si="2"/>
        <v>Servicios profesionales como especialista externo de «El Comité»</v>
      </c>
      <c r="AW25" s="8"/>
      <c r="AX25" s="8"/>
      <c r="AY25" s="16" t="s">
        <v>339</v>
      </c>
      <c r="BA25" s="8" t="s">
        <v>168</v>
      </c>
      <c r="BB25" s="8"/>
      <c r="BD25" s="8" t="s">
        <v>169</v>
      </c>
      <c r="BE25" s="8"/>
      <c r="BJ25" s="6"/>
      <c r="BK25" s="8" t="s">
        <v>165</v>
      </c>
      <c r="BL25" s="9">
        <v>44743.0</v>
      </c>
      <c r="BM25" s="9">
        <v>44743.0</v>
      </c>
      <c r="BN25" s="8" t="s">
        <v>170</v>
      </c>
    </row>
    <row r="26" ht="15.75" customHeight="1">
      <c r="A26" s="8">
        <v>2022.0</v>
      </c>
      <c r="B26" s="9">
        <v>44562.0</v>
      </c>
      <c r="C26" s="9">
        <v>44651.0</v>
      </c>
      <c r="D26" s="8" t="s">
        <v>149</v>
      </c>
      <c r="E26" s="8" t="s">
        <v>316</v>
      </c>
      <c r="F26" s="8" t="s">
        <v>151</v>
      </c>
      <c r="G26" s="8" t="s">
        <v>340</v>
      </c>
      <c r="H26" s="10" t="s">
        <v>341</v>
      </c>
      <c r="I26" s="6"/>
      <c r="J26" s="10" t="s">
        <v>342</v>
      </c>
      <c r="K26" s="8">
        <v>20.0</v>
      </c>
      <c r="L26" s="8" t="s">
        <v>343</v>
      </c>
      <c r="M26" s="8" t="s">
        <v>344</v>
      </c>
      <c r="N26" s="8" t="s">
        <v>345</v>
      </c>
      <c r="O26" s="8"/>
      <c r="P26" s="8" t="s">
        <v>346</v>
      </c>
      <c r="Q26" s="8" t="s">
        <v>159</v>
      </c>
      <c r="R26" s="8" t="s">
        <v>347</v>
      </c>
      <c r="S26" s="8">
        <v>706.0</v>
      </c>
      <c r="T26" s="8"/>
      <c r="U26" s="8" t="s">
        <v>161</v>
      </c>
      <c r="V26" s="8" t="s">
        <v>348</v>
      </c>
      <c r="W26" s="8"/>
      <c r="X26" s="8"/>
      <c r="Y26" s="8">
        <v>53.0</v>
      </c>
      <c r="Z26" s="8" t="s">
        <v>349</v>
      </c>
      <c r="AA26" s="8">
        <v>16.0</v>
      </c>
      <c r="AB26" s="8" t="s">
        <v>350</v>
      </c>
      <c r="AC26" s="8">
        <v>58620.0</v>
      </c>
      <c r="AH26" s="8" t="s">
        <v>165</v>
      </c>
      <c r="AI26" s="8" t="s">
        <v>165</v>
      </c>
      <c r="AJ26" s="8" t="str">
        <f t="shared" si="1"/>
        <v>C-04/2022</v>
      </c>
      <c r="AK26" s="9">
        <v>44587.0</v>
      </c>
      <c r="AL26" s="9">
        <v>44562.0</v>
      </c>
      <c r="AM26" s="9">
        <v>44926.0</v>
      </c>
      <c r="AN26" s="8">
        <v>43657.28</v>
      </c>
      <c r="AO26" s="8">
        <v>50642.44</v>
      </c>
      <c r="AR26" s="8" t="s">
        <v>151</v>
      </c>
      <c r="AT26" s="8" t="s">
        <v>166</v>
      </c>
      <c r="AU26" s="8" t="str">
        <f t="shared" si="2"/>
        <v>Servicios profesionales como especialista externo de «El Comité»</v>
      </c>
      <c r="AW26" s="8"/>
      <c r="AX26" s="8"/>
      <c r="AY26" s="14" t="s">
        <v>351</v>
      </c>
      <c r="BA26" s="8" t="s">
        <v>168</v>
      </c>
      <c r="BB26" s="8"/>
      <c r="BD26" s="8" t="s">
        <v>169</v>
      </c>
      <c r="BE26" s="8"/>
      <c r="BJ26" s="6"/>
      <c r="BK26" s="8" t="s">
        <v>165</v>
      </c>
      <c r="BL26" s="9">
        <v>44743.0</v>
      </c>
      <c r="BM26" s="9">
        <v>44743.0</v>
      </c>
      <c r="BN26" s="8" t="s">
        <v>170</v>
      </c>
    </row>
    <row r="27" ht="15.75" customHeight="1">
      <c r="A27" s="8">
        <v>2022.0</v>
      </c>
      <c r="B27" s="9">
        <v>44562.0</v>
      </c>
      <c r="C27" s="9">
        <v>44651.0</v>
      </c>
      <c r="D27" s="8" t="s">
        <v>149</v>
      </c>
      <c r="E27" s="8" t="s">
        <v>316</v>
      </c>
      <c r="F27" s="8" t="s">
        <v>151</v>
      </c>
      <c r="G27" s="8" t="s">
        <v>352</v>
      </c>
      <c r="H27" s="10" t="s">
        <v>353</v>
      </c>
      <c r="I27" s="8"/>
      <c r="J27" s="10" t="s">
        <v>354</v>
      </c>
      <c r="K27" s="8">
        <v>21.0</v>
      </c>
      <c r="L27" s="8" t="s">
        <v>355</v>
      </c>
      <c r="M27" s="8" t="s">
        <v>356</v>
      </c>
      <c r="N27" s="8" t="s">
        <v>357</v>
      </c>
      <c r="O27" s="8"/>
      <c r="P27" s="8" t="s">
        <v>358</v>
      </c>
      <c r="Q27" s="8" t="s">
        <v>159</v>
      </c>
      <c r="R27" s="8" t="s">
        <v>359</v>
      </c>
      <c r="S27" s="8">
        <v>2660.0</v>
      </c>
      <c r="T27" s="8"/>
      <c r="U27" s="8" t="s">
        <v>161</v>
      </c>
      <c r="V27" s="8" t="s">
        <v>360</v>
      </c>
      <c r="W27" s="8"/>
      <c r="X27" s="8"/>
      <c r="Y27" s="8">
        <v>17.0</v>
      </c>
      <c r="Z27" s="8" t="s">
        <v>206</v>
      </c>
      <c r="AA27" s="8">
        <v>11.0</v>
      </c>
      <c r="AB27" s="8" t="s">
        <v>164</v>
      </c>
      <c r="AC27" s="8">
        <v>36611.0</v>
      </c>
      <c r="AD27" s="8"/>
      <c r="AE27" s="8"/>
      <c r="AF27" s="8"/>
      <c r="AG27" s="8"/>
      <c r="AH27" s="8" t="s">
        <v>165</v>
      </c>
      <c r="AI27" s="8" t="s">
        <v>165</v>
      </c>
      <c r="AJ27" s="8" t="str">
        <f t="shared" si="1"/>
        <v>C-05/2022</v>
      </c>
      <c r="AK27" s="9">
        <v>44587.0</v>
      </c>
      <c r="AL27" s="9">
        <v>44562.0</v>
      </c>
      <c r="AM27" s="17" t="s">
        <v>361</v>
      </c>
      <c r="AN27" s="8">
        <v>43657.28</v>
      </c>
      <c r="AO27" s="8">
        <v>50642.44</v>
      </c>
      <c r="AP27" s="8"/>
      <c r="AQ27" s="8"/>
      <c r="AR27" s="8" t="s">
        <v>151</v>
      </c>
      <c r="AS27" s="8"/>
      <c r="AT27" s="8" t="s">
        <v>166</v>
      </c>
      <c r="AU27" s="8" t="str">
        <f t="shared" si="2"/>
        <v>Servicios profesionales como especialista externo de «El Comité»</v>
      </c>
      <c r="AV27" s="8"/>
      <c r="AW27" s="8"/>
      <c r="AX27" s="8"/>
      <c r="AY27" s="14" t="s">
        <v>362</v>
      </c>
      <c r="AZ27" s="8"/>
      <c r="BA27" s="8" t="s">
        <v>168</v>
      </c>
      <c r="BB27" s="8"/>
      <c r="BC27" s="8"/>
      <c r="BD27" s="8" t="s">
        <v>169</v>
      </c>
      <c r="BE27" s="8"/>
      <c r="BF27" s="8"/>
      <c r="BG27" s="8"/>
      <c r="BH27" s="8"/>
      <c r="BI27" s="8"/>
      <c r="BJ27" s="8"/>
      <c r="BK27" s="8" t="s">
        <v>165</v>
      </c>
      <c r="BL27" s="9">
        <v>44743.0</v>
      </c>
      <c r="BM27" s="9">
        <v>44743.0</v>
      </c>
      <c r="BN27" s="8" t="s">
        <v>170</v>
      </c>
    </row>
    <row r="28" ht="15.75" customHeight="1">
      <c r="A28" s="8">
        <v>2022.0</v>
      </c>
      <c r="B28" s="9">
        <v>44652.0</v>
      </c>
      <c r="C28" s="9">
        <v>44742.0</v>
      </c>
      <c r="D28" s="8" t="s">
        <v>149</v>
      </c>
      <c r="E28" s="8" t="s">
        <v>316</v>
      </c>
      <c r="F28" s="8" t="s">
        <v>151</v>
      </c>
      <c r="G28" s="8" t="s">
        <v>363</v>
      </c>
      <c r="H28" s="10" t="s">
        <v>364</v>
      </c>
      <c r="I28" s="8"/>
      <c r="J28" s="10" t="s">
        <v>365</v>
      </c>
      <c r="K28" s="8">
        <v>22.0</v>
      </c>
      <c r="L28" s="8" t="s">
        <v>366</v>
      </c>
      <c r="M28" s="8" t="s">
        <v>367</v>
      </c>
      <c r="N28" s="8" t="s">
        <v>368</v>
      </c>
      <c r="O28" s="8"/>
      <c r="P28" s="8" t="s">
        <v>369</v>
      </c>
      <c r="Q28" s="8" t="s">
        <v>159</v>
      </c>
      <c r="R28" s="8" t="s">
        <v>370</v>
      </c>
      <c r="S28" s="8">
        <v>44.0</v>
      </c>
      <c r="T28" s="8"/>
      <c r="U28" s="8" t="s">
        <v>161</v>
      </c>
      <c r="V28" s="8" t="s">
        <v>371</v>
      </c>
      <c r="W28" s="8"/>
      <c r="X28" s="8"/>
      <c r="Y28" s="8">
        <v>12.0</v>
      </c>
      <c r="Z28" s="8" t="s">
        <v>372</v>
      </c>
      <c r="AA28" s="8">
        <v>9.0</v>
      </c>
      <c r="AB28" s="8" t="s">
        <v>338</v>
      </c>
      <c r="AC28" s="8">
        <v>14200.0</v>
      </c>
      <c r="AD28" s="8"/>
      <c r="AE28" s="8"/>
      <c r="AF28" s="8"/>
      <c r="AG28" s="8"/>
      <c r="AH28" s="8" t="s">
        <v>165</v>
      </c>
      <c r="AI28" s="8" t="s">
        <v>165</v>
      </c>
      <c r="AJ28" s="8" t="str">
        <f t="shared" si="1"/>
        <v>C-07/2022</v>
      </c>
      <c r="AK28" s="9">
        <v>44680.0</v>
      </c>
      <c r="AL28" s="9">
        <v>44682.0</v>
      </c>
      <c r="AM28" s="9">
        <v>44895.0</v>
      </c>
      <c r="AN28" s="8">
        <v>136206.89</v>
      </c>
      <c r="AO28" s="8">
        <v>158000.0</v>
      </c>
      <c r="AP28" s="8"/>
      <c r="AQ28" s="8"/>
      <c r="AR28" s="8" t="s">
        <v>151</v>
      </c>
      <c r="AS28" s="8"/>
      <c r="AT28" s="8" t="s">
        <v>166</v>
      </c>
      <c r="AU28" s="8" t="str">
        <f t="shared" si="2"/>
        <v>Servicios profesionales como investigador externo para el estudio del comportamiento de los votos nulos en el Proceso Electoral Local 2020 -2021</v>
      </c>
      <c r="AV28" s="8"/>
      <c r="AW28" s="9"/>
      <c r="AX28" s="9"/>
      <c r="AY28" s="14" t="s">
        <v>373</v>
      </c>
      <c r="AZ28" s="8"/>
      <c r="BA28" s="8" t="s">
        <v>168</v>
      </c>
      <c r="BB28" s="8"/>
      <c r="BC28" s="8"/>
      <c r="BD28" s="8" t="s">
        <v>169</v>
      </c>
      <c r="BE28" s="8"/>
      <c r="BF28" s="8"/>
      <c r="BG28" s="8"/>
      <c r="BH28" s="8"/>
      <c r="BI28" s="8"/>
      <c r="BJ28" s="8"/>
      <c r="BK28" s="8" t="s">
        <v>165</v>
      </c>
      <c r="BL28" s="9">
        <v>44743.0</v>
      </c>
      <c r="BM28" s="9">
        <v>44743.0</v>
      </c>
      <c r="BN28" s="8" t="s">
        <v>170</v>
      </c>
    </row>
    <row r="29" ht="15.75" customHeight="1">
      <c r="A29" s="8">
        <v>2022.0</v>
      </c>
      <c r="B29" s="9">
        <v>44652.0</v>
      </c>
      <c r="C29" s="9">
        <v>44742.0</v>
      </c>
      <c r="D29" s="8" t="s">
        <v>149</v>
      </c>
      <c r="E29" s="8" t="s">
        <v>316</v>
      </c>
      <c r="F29" s="8" t="s">
        <v>151</v>
      </c>
      <c r="G29" s="8" t="s">
        <v>374</v>
      </c>
      <c r="H29" s="10" t="s">
        <v>375</v>
      </c>
      <c r="I29" s="8"/>
      <c r="J29" s="10" t="s">
        <v>376</v>
      </c>
      <c r="K29" s="8">
        <v>23.0</v>
      </c>
      <c r="L29" s="8" t="s">
        <v>377</v>
      </c>
      <c r="M29" s="8" t="s">
        <v>378</v>
      </c>
      <c r="N29" s="8" t="s">
        <v>379</v>
      </c>
      <c r="O29" s="8"/>
      <c r="P29" s="8" t="s">
        <v>380</v>
      </c>
      <c r="Q29" s="8" t="s">
        <v>159</v>
      </c>
      <c r="R29" s="8" t="s">
        <v>381</v>
      </c>
      <c r="S29" s="17" t="s">
        <v>382</v>
      </c>
      <c r="T29" s="17" t="s">
        <v>383</v>
      </c>
      <c r="U29" s="8" t="s">
        <v>161</v>
      </c>
      <c r="V29" s="8" t="s">
        <v>384</v>
      </c>
      <c r="W29" s="8"/>
      <c r="X29" s="8"/>
      <c r="Y29" s="8">
        <v>15.0</v>
      </c>
      <c r="Z29" s="8" t="s">
        <v>164</v>
      </c>
      <c r="AA29" s="8">
        <v>11.0</v>
      </c>
      <c r="AB29" s="8" t="s">
        <v>164</v>
      </c>
      <c r="AC29" s="8">
        <v>3600.0</v>
      </c>
      <c r="AD29" s="8"/>
      <c r="AE29" s="8"/>
      <c r="AF29" s="8"/>
      <c r="AG29" s="8"/>
      <c r="AH29" s="8" t="s">
        <v>385</v>
      </c>
      <c r="AI29" s="8" t="s">
        <v>165</v>
      </c>
      <c r="AJ29" s="8" t="str">
        <f t="shared" si="1"/>
        <v>C-08/2022</v>
      </c>
      <c r="AK29" s="9">
        <v>44718.0</v>
      </c>
      <c r="AL29" s="9">
        <v>44718.0</v>
      </c>
      <c r="AM29" s="9">
        <v>44799.0</v>
      </c>
      <c r="AN29" s="8">
        <v>401040.0</v>
      </c>
      <c r="AO29" s="8">
        <v>465206.4</v>
      </c>
      <c r="AP29" s="8"/>
      <c r="AQ29" s="8"/>
      <c r="AR29" s="8" t="s">
        <v>151</v>
      </c>
      <c r="AS29" s="8"/>
      <c r="AT29" s="8" t="s">
        <v>166</v>
      </c>
      <c r="AU29" s="8" t="str">
        <f t="shared" si="2"/>
        <v>Servicios profesionales para la producción de materiales audiovisuales de la campaña «La democracia se vive todos los días»</v>
      </c>
      <c r="AV29" s="8"/>
      <c r="AW29" s="8"/>
      <c r="AX29" s="9"/>
      <c r="AY29" s="14" t="s">
        <v>386</v>
      </c>
      <c r="AZ29" s="8"/>
      <c r="BA29" s="8" t="s">
        <v>168</v>
      </c>
      <c r="BB29" s="8"/>
      <c r="BC29" s="8"/>
      <c r="BD29" s="8" t="s">
        <v>169</v>
      </c>
      <c r="BE29" s="8"/>
      <c r="BF29" s="8"/>
      <c r="BG29" s="8"/>
      <c r="BH29" s="8"/>
      <c r="BI29" s="8"/>
      <c r="BJ29" s="8"/>
      <c r="BK29" s="8" t="s">
        <v>165</v>
      </c>
      <c r="BL29" s="9">
        <v>44743.0</v>
      </c>
      <c r="BM29" s="9">
        <v>44743.0</v>
      </c>
      <c r="BN29" s="8" t="s">
        <v>170</v>
      </c>
    </row>
    <row r="30" ht="15.75" customHeight="1">
      <c r="A30" s="8"/>
      <c r="B30" s="9"/>
      <c r="C30" s="9"/>
      <c r="D30" s="8"/>
      <c r="E30" s="8"/>
      <c r="F30" s="8"/>
      <c r="G30" s="8"/>
      <c r="H30" s="10"/>
      <c r="I30" s="8"/>
      <c r="J30" s="1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9"/>
      <c r="AL30" s="9"/>
      <c r="AM30" s="9"/>
      <c r="AN30" s="8"/>
      <c r="AO30" s="8"/>
      <c r="AP30" s="8"/>
      <c r="AQ30" s="8"/>
      <c r="AR30" s="8"/>
      <c r="AS30" s="8"/>
      <c r="AT30" s="8"/>
      <c r="AU30" s="8"/>
      <c r="AV30" s="8"/>
      <c r="AW30" s="8"/>
      <c r="AX30" s="9"/>
      <c r="AY30" s="8"/>
      <c r="AZ30" s="8"/>
      <c r="BA30" s="8"/>
      <c r="BB30" s="8"/>
      <c r="BC30" s="8"/>
      <c r="BD30" s="8"/>
      <c r="BE30" s="8"/>
      <c r="BF30" s="8"/>
      <c r="BG30" s="8"/>
      <c r="BH30" s="8"/>
      <c r="BI30" s="8"/>
      <c r="BJ30" s="8"/>
      <c r="BK30" s="8"/>
      <c r="BL30" s="9"/>
      <c r="BM30" s="9"/>
      <c r="BN30" s="8"/>
    </row>
    <row r="31" ht="15.75" customHeight="1">
      <c r="A31" s="8"/>
      <c r="B31" s="9"/>
      <c r="C31" s="9"/>
      <c r="D31" s="8"/>
      <c r="E31" s="8"/>
      <c r="F31" s="8"/>
      <c r="G31" s="8"/>
      <c r="H31" s="10"/>
      <c r="I31" s="8"/>
      <c r="J31" s="1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9"/>
      <c r="AL31" s="9"/>
      <c r="AM31" s="9"/>
      <c r="AN31" s="8"/>
      <c r="AO31" s="8"/>
      <c r="AP31" s="8"/>
      <c r="AQ31" s="8"/>
      <c r="AR31" s="8"/>
      <c r="AS31" s="8"/>
      <c r="AT31" s="8"/>
      <c r="AU31" s="8"/>
      <c r="AV31" s="8"/>
      <c r="AW31" s="9"/>
      <c r="AX31" s="9"/>
      <c r="AY31" s="8"/>
      <c r="AZ31" s="8"/>
      <c r="BA31" s="8"/>
      <c r="BB31" s="8"/>
      <c r="BC31" s="8"/>
      <c r="BD31" s="8"/>
      <c r="BE31" s="8"/>
      <c r="BF31" s="8"/>
      <c r="BG31" s="8"/>
      <c r="BH31" s="8"/>
      <c r="BI31" s="8"/>
      <c r="BJ31" s="8"/>
      <c r="BK31" s="8"/>
      <c r="BL31" s="9"/>
      <c r="BM31" s="9"/>
      <c r="BN31" s="8"/>
    </row>
    <row r="32" ht="15.75" customHeight="1">
      <c r="A32" s="8"/>
      <c r="B32" s="9"/>
      <c r="C32" s="9"/>
      <c r="D32" s="8"/>
      <c r="E32" s="8"/>
      <c r="F32" s="8"/>
      <c r="G32" s="8"/>
      <c r="H32" s="10"/>
      <c r="I32" s="6"/>
      <c r="J32" s="10"/>
      <c r="K32" s="8"/>
      <c r="L32" s="8"/>
      <c r="M32" s="8"/>
      <c r="N32" s="8"/>
      <c r="O32" s="8"/>
      <c r="P32" s="8"/>
      <c r="Q32" s="8"/>
      <c r="R32" s="8"/>
      <c r="S32" s="17"/>
      <c r="T32" s="8"/>
      <c r="U32" s="8"/>
      <c r="V32" s="8"/>
      <c r="W32" s="8"/>
      <c r="X32" s="8"/>
      <c r="Y32" s="8"/>
      <c r="Z32" s="8"/>
      <c r="AA32" s="8"/>
      <c r="AB32" s="8"/>
      <c r="AC32" s="8"/>
      <c r="AH32" s="8"/>
      <c r="AI32" s="8"/>
      <c r="AJ32" s="8"/>
      <c r="AK32" s="9"/>
      <c r="AL32" s="9"/>
      <c r="AM32" s="9"/>
      <c r="AN32" s="8"/>
      <c r="AO32" s="8"/>
      <c r="AR32" s="8"/>
      <c r="AT32" s="8"/>
      <c r="AU32" s="8"/>
      <c r="AW32" s="9"/>
      <c r="AX32" s="9"/>
      <c r="BA32" s="8"/>
      <c r="BB32" s="8"/>
      <c r="BD32" s="8"/>
      <c r="BE32" s="8"/>
      <c r="BJ32" s="6"/>
      <c r="BK32" s="8"/>
      <c r="BL32" s="9"/>
      <c r="BM32" s="9"/>
      <c r="BN32" s="8"/>
    </row>
    <row r="33" ht="15.75" customHeight="1">
      <c r="A33" s="8"/>
      <c r="B33" s="9"/>
      <c r="C33" s="9"/>
      <c r="D33" s="8"/>
      <c r="E33" s="8"/>
      <c r="F33" s="8"/>
      <c r="G33" s="8"/>
      <c r="H33" s="10"/>
      <c r="I33" s="6"/>
      <c r="J33" s="10"/>
      <c r="K33" s="8"/>
      <c r="L33" s="8"/>
      <c r="M33" s="8"/>
      <c r="N33" s="8"/>
      <c r="O33" s="8"/>
      <c r="P33" s="8"/>
      <c r="Q33" s="8"/>
      <c r="R33" s="8"/>
      <c r="S33" s="8"/>
      <c r="T33" s="8"/>
      <c r="U33" s="8"/>
      <c r="V33" s="8"/>
      <c r="W33" s="8"/>
      <c r="X33" s="8"/>
      <c r="Y33" s="8"/>
      <c r="Z33" s="8"/>
      <c r="AA33" s="8"/>
      <c r="AB33" s="8"/>
      <c r="AC33" s="8"/>
      <c r="AH33" s="8"/>
      <c r="AI33" s="8"/>
      <c r="AJ33" s="8"/>
      <c r="AK33" s="9"/>
      <c r="AL33" s="9"/>
      <c r="AM33" s="9"/>
      <c r="AN33" s="8"/>
      <c r="AO33" s="8"/>
      <c r="AR33" s="8"/>
      <c r="AT33" s="8"/>
      <c r="AU33" s="8"/>
      <c r="AW33" s="9"/>
      <c r="AX33" s="9"/>
      <c r="BA33" s="8"/>
      <c r="BB33" s="8"/>
      <c r="BD33" s="8"/>
      <c r="BE33" s="8"/>
      <c r="BJ33" s="6"/>
      <c r="BK33" s="8"/>
      <c r="BL33" s="9"/>
      <c r="BM33" s="9"/>
      <c r="BN33" s="8"/>
    </row>
    <row r="34" ht="15.75" customHeight="1">
      <c r="D34" s="1"/>
      <c r="E34" s="1"/>
      <c r="F34" s="1"/>
      <c r="Q34" s="1"/>
      <c r="U34" s="1"/>
      <c r="AB34" s="1"/>
      <c r="AH34" s="8"/>
      <c r="AI34" s="8"/>
      <c r="AJ34" s="8"/>
      <c r="AK34" s="8"/>
      <c r="AL34" s="8"/>
      <c r="AM34" s="8"/>
      <c r="AN34" s="8"/>
      <c r="BD34" s="1"/>
    </row>
    <row r="35" ht="15.75" customHeight="1">
      <c r="D35" s="1"/>
      <c r="E35" s="1"/>
      <c r="F35" s="1"/>
      <c r="Q35" s="1"/>
      <c r="U35" s="1"/>
      <c r="AB35" s="1"/>
      <c r="BD35" s="1"/>
    </row>
    <row r="36" ht="15.75" customHeight="1">
      <c r="D36" s="1"/>
      <c r="E36" s="1"/>
      <c r="F36" s="1"/>
      <c r="Q36" s="1"/>
      <c r="U36" s="1"/>
      <c r="AB36" s="1"/>
      <c r="BD36" s="1"/>
    </row>
    <row r="37" ht="15.75" customHeight="1">
      <c r="D37" s="1"/>
      <c r="E37" s="1"/>
      <c r="F37" s="1"/>
      <c r="Q37" s="1"/>
      <c r="U37" s="1"/>
      <c r="AB37" s="1"/>
      <c r="BD37" s="1"/>
    </row>
    <row r="38" ht="15.75" customHeight="1">
      <c r="D38" s="1"/>
      <c r="E38" s="1"/>
      <c r="F38" s="1"/>
      <c r="Q38" s="1"/>
      <c r="U38" s="1"/>
      <c r="AB38" s="1"/>
      <c r="BD38" s="1"/>
    </row>
    <row r="39" ht="15.75" customHeight="1">
      <c r="D39" s="1"/>
      <c r="E39" s="1"/>
      <c r="F39" s="1"/>
      <c r="Q39" s="1"/>
      <c r="U39" s="1"/>
      <c r="AB39" s="1"/>
      <c r="BD39" s="1"/>
    </row>
    <row r="40" ht="15.75" customHeight="1">
      <c r="D40" s="1"/>
      <c r="E40" s="1"/>
      <c r="F40" s="1"/>
      <c r="Q40" s="1"/>
      <c r="U40" s="1"/>
      <c r="AB40" s="1"/>
      <c r="BD40" s="1"/>
    </row>
    <row r="41" ht="15.75" customHeight="1">
      <c r="D41" s="1"/>
      <c r="E41" s="1"/>
      <c r="F41" s="1"/>
      <c r="Q41" s="1"/>
      <c r="U41" s="1"/>
      <c r="AB41" s="1"/>
      <c r="BD41" s="1"/>
    </row>
    <row r="42" ht="15.75" customHeight="1">
      <c r="D42" s="1"/>
      <c r="E42" s="1"/>
      <c r="F42" s="1"/>
      <c r="Q42" s="1"/>
      <c r="U42" s="1"/>
      <c r="AB42" s="1"/>
      <c r="BD42" s="1"/>
    </row>
    <row r="43" ht="15.75" customHeight="1">
      <c r="D43" s="1"/>
      <c r="E43" s="1"/>
      <c r="F43" s="1"/>
      <c r="Q43" s="1"/>
      <c r="U43" s="1"/>
      <c r="AB43" s="1"/>
      <c r="BD43" s="1"/>
    </row>
    <row r="44" ht="15.75" customHeight="1">
      <c r="D44" s="1"/>
      <c r="E44" s="1"/>
      <c r="F44" s="1"/>
      <c r="Q44" s="1"/>
      <c r="U44" s="1"/>
      <c r="AB44" s="1"/>
      <c r="BD44" s="1"/>
    </row>
    <row r="45" ht="15.75" customHeight="1">
      <c r="D45" s="1"/>
      <c r="E45" s="1"/>
      <c r="F45" s="1"/>
      <c r="Q45" s="1"/>
      <c r="U45" s="1"/>
      <c r="AB45" s="1"/>
      <c r="BD45" s="1"/>
    </row>
    <row r="46" ht="15.75" customHeight="1">
      <c r="D46" s="1"/>
      <c r="E46" s="1"/>
      <c r="F46" s="1"/>
      <c r="Q46" s="1"/>
      <c r="U46" s="1"/>
      <c r="AB46" s="1"/>
      <c r="BD46" s="1"/>
    </row>
    <row r="47" ht="15.75" customHeight="1">
      <c r="D47" s="1"/>
      <c r="E47" s="1"/>
      <c r="F47" s="1"/>
      <c r="Q47" s="1"/>
      <c r="U47" s="1"/>
      <c r="AB47" s="1"/>
      <c r="BD47" s="1"/>
    </row>
    <row r="48" ht="15.75" customHeight="1">
      <c r="D48" s="1"/>
      <c r="E48" s="1"/>
      <c r="F48" s="1"/>
      <c r="Q48" s="1"/>
      <c r="U48" s="1"/>
      <c r="AB48" s="1"/>
      <c r="BD48" s="1"/>
    </row>
    <row r="49" ht="15.75" customHeight="1">
      <c r="D49" s="1"/>
      <c r="E49" s="1"/>
      <c r="F49" s="1"/>
      <c r="Q49" s="1"/>
      <c r="U49" s="1"/>
      <c r="AB49" s="1"/>
      <c r="BD49" s="1"/>
    </row>
    <row r="50" ht="15.75" customHeight="1">
      <c r="D50" s="1"/>
      <c r="E50" s="1"/>
      <c r="F50" s="1"/>
      <c r="Q50" s="1"/>
      <c r="U50" s="1"/>
      <c r="AB50" s="1"/>
      <c r="BD50" s="1"/>
    </row>
    <row r="51" ht="15.75" customHeight="1">
      <c r="D51" s="1"/>
      <c r="E51" s="1"/>
      <c r="F51" s="1"/>
      <c r="Q51" s="1"/>
      <c r="U51" s="1"/>
      <c r="AB51" s="1"/>
      <c r="BD51" s="1"/>
    </row>
    <row r="52" ht="15.75" customHeight="1">
      <c r="D52" s="1"/>
      <c r="E52" s="1"/>
      <c r="F52" s="1"/>
      <c r="Q52" s="1"/>
      <c r="U52" s="1"/>
      <c r="AB52" s="1"/>
      <c r="BD52" s="1"/>
    </row>
    <row r="53" ht="15.75" customHeight="1">
      <c r="D53" s="1"/>
      <c r="E53" s="1"/>
      <c r="F53" s="1"/>
      <c r="Q53" s="1"/>
      <c r="U53" s="1"/>
      <c r="AB53" s="1"/>
      <c r="BD53" s="1"/>
    </row>
    <row r="54" ht="15.75" customHeight="1">
      <c r="D54" s="1"/>
      <c r="E54" s="1"/>
      <c r="F54" s="1"/>
      <c r="Q54" s="1"/>
      <c r="U54" s="1"/>
      <c r="AB54" s="1"/>
      <c r="BD54" s="1"/>
    </row>
    <row r="55" ht="15.75" customHeight="1">
      <c r="D55" s="1"/>
      <c r="E55" s="1"/>
      <c r="F55" s="1"/>
      <c r="Q55" s="1"/>
      <c r="U55" s="1"/>
      <c r="AB55" s="1"/>
      <c r="BD55" s="1"/>
    </row>
    <row r="56" ht="15.75" customHeight="1">
      <c r="D56" s="1"/>
      <c r="E56" s="1"/>
      <c r="F56" s="1"/>
      <c r="Q56" s="1"/>
      <c r="U56" s="1"/>
      <c r="AB56" s="1"/>
      <c r="BD56" s="1"/>
    </row>
    <row r="57" ht="15.75" customHeight="1">
      <c r="D57" s="1"/>
      <c r="E57" s="1"/>
      <c r="F57" s="1"/>
      <c r="Q57" s="1"/>
      <c r="U57" s="1"/>
      <c r="AB57" s="1"/>
      <c r="BD57" s="1"/>
    </row>
    <row r="58" ht="15.75" customHeight="1">
      <c r="D58" s="1"/>
      <c r="E58" s="1"/>
      <c r="F58" s="1"/>
      <c r="Q58" s="1"/>
      <c r="U58" s="1"/>
      <c r="AB58" s="1"/>
      <c r="BD58" s="1"/>
    </row>
    <row r="59" ht="15.75" customHeight="1">
      <c r="D59" s="1"/>
      <c r="E59" s="1"/>
      <c r="F59" s="1"/>
      <c r="Q59" s="1"/>
      <c r="U59" s="1"/>
      <c r="AB59" s="1"/>
      <c r="BD59" s="1"/>
    </row>
    <row r="60" ht="15.75" customHeight="1">
      <c r="D60" s="1"/>
      <c r="E60" s="1"/>
      <c r="F60" s="1"/>
      <c r="Q60" s="1"/>
      <c r="U60" s="1"/>
      <c r="AB60" s="1"/>
      <c r="BD60" s="1"/>
    </row>
    <row r="61" ht="15.75" customHeight="1">
      <c r="D61" s="1"/>
      <c r="E61" s="1"/>
      <c r="F61" s="1"/>
      <c r="Q61" s="1"/>
      <c r="U61" s="1"/>
      <c r="AB61" s="1"/>
      <c r="BD61" s="1"/>
    </row>
    <row r="62" ht="15.75" customHeight="1">
      <c r="D62" s="1"/>
      <c r="E62" s="1"/>
      <c r="F62" s="1"/>
      <c r="Q62" s="1"/>
      <c r="U62" s="1"/>
      <c r="AB62" s="1"/>
      <c r="BD62" s="1"/>
    </row>
    <row r="63" ht="15.75" customHeight="1">
      <c r="D63" s="1"/>
      <c r="E63" s="1"/>
      <c r="F63" s="1"/>
      <c r="Q63" s="1"/>
      <c r="U63" s="1"/>
      <c r="AB63" s="1"/>
      <c r="BD63" s="1"/>
    </row>
    <row r="64" ht="15.75" customHeight="1">
      <c r="D64" s="1"/>
      <c r="E64" s="1"/>
      <c r="F64" s="1"/>
      <c r="Q64" s="1"/>
      <c r="U64" s="1"/>
      <c r="AB64" s="1"/>
      <c r="BD64" s="1"/>
    </row>
    <row r="65" ht="15.75" customHeight="1">
      <c r="D65" s="1"/>
      <c r="E65" s="1"/>
      <c r="F65" s="1"/>
      <c r="Q65" s="1"/>
      <c r="U65" s="1"/>
      <c r="AB65" s="1"/>
      <c r="BD65" s="1"/>
    </row>
    <row r="66" ht="15.75" customHeight="1">
      <c r="D66" s="1"/>
      <c r="E66" s="1"/>
      <c r="F66" s="1"/>
      <c r="Q66" s="1"/>
      <c r="U66" s="1"/>
      <c r="AB66" s="1"/>
      <c r="BD66" s="1"/>
    </row>
    <row r="67" ht="15.75" customHeight="1">
      <c r="D67" s="1"/>
      <c r="E67" s="1"/>
      <c r="F67" s="1"/>
      <c r="Q67" s="1"/>
      <c r="U67" s="1"/>
      <c r="AB67" s="1"/>
      <c r="BD67" s="1"/>
    </row>
    <row r="68" ht="15.75" customHeight="1">
      <c r="D68" s="1"/>
      <c r="E68" s="1"/>
      <c r="F68" s="1"/>
      <c r="Q68" s="1"/>
      <c r="U68" s="1"/>
      <c r="AB68" s="1"/>
      <c r="BD68" s="1"/>
    </row>
    <row r="69" ht="15.75" customHeight="1">
      <c r="D69" s="1"/>
      <c r="E69" s="1"/>
      <c r="F69" s="1"/>
      <c r="Q69" s="1"/>
      <c r="U69" s="1"/>
      <c r="AB69" s="1"/>
      <c r="BD69" s="1"/>
    </row>
    <row r="70" ht="15.75" customHeight="1">
      <c r="D70" s="1"/>
      <c r="E70" s="1"/>
      <c r="F70" s="1"/>
      <c r="Q70" s="1"/>
      <c r="U70" s="1"/>
      <c r="AB70" s="1"/>
      <c r="BD70" s="1"/>
    </row>
    <row r="71" ht="15.75" customHeight="1">
      <c r="D71" s="1"/>
      <c r="E71" s="1"/>
      <c r="F71" s="1"/>
      <c r="Q71" s="1"/>
      <c r="U71" s="1"/>
      <c r="AB71" s="1"/>
      <c r="BD71" s="1"/>
    </row>
    <row r="72" ht="15.75" customHeight="1">
      <c r="D72" s="1"/>
      <c r="E72" s="1"/>
      <c r="F72" s="1"/>
      <c r="Q72" s="1"/>
      <c r="U72" s="1"/>
      <c r="AB72" s="1"/>
      <c r="BD72" s="1"/>
    </row>
    <row r="73" ht="15.75" customHeight="1">
      <c r="D73" s="1"/>
      <c r="E73" s="1"/>
      <c r="F73" s="1"/>
      <c r="Q73" s="1"/>
      <c r="U73" s="1"/>
      <c r="AB73" s="1"/>
      <c r="BD73" s="1"/>
    </row>
    <row r="74" ht="15.75" customHeight="1">
      <c r="D74" s="1"/>
      <c r="E74" s="1"/>
      <c r="F74" s="1"/>
      <c r="Q74" s="1"/>
      <c r="U74" s="1"/>
      <c r="AB74" s="1"/>
      <c r="BD74" s="1"/>
    </row>
    <row r="75" ht="15.75" customHeight="1">
      <c r="D75" s="1"/>
      <c r="E75" s="1"/>
      <c r="F75" s="1"/>
      <c r="Q75" s="1"/>
      <c r="U75" s="1"/>
      <c r="AB75" s="1"/>
      <c r="BD75" s="1"/>
    </row>
    <row r="76" ht="15.75" customHeight="1">
      <c r="D76" s="1"/>
      <c r="E76" s="1"/>
      <c r="F76" s="1"/>
      <c r="Q76" s="1"/>
      <c r="U76" s="1"/>
      <c r="AB76" s="1"/>
      <c r="BD76" s="1"/>
    </row>
    <row r="77" ht="15.75" customHeight="1">
      <c r="D77" s="1"/>
      <c r="E77" s="1"/>
      <c r="F77" s="1"/>
      <c r="Q77" s="1"/>
      <c r="U77" s="1"/>
      <c r="AB77" s="1"/>
      <c r="BD77" s="1"/>
    </row>
    <row r="78" ht="15.75" customHeight="1">
      <c r="D78" s="1"/>
      <c r="E78" s="1"/>
      <c r="F78" s="1"/>
      <c r="Q78" s="1"/>
      <c r="U78" s="1"/>
      <c r="AB78" s="1"/>
      <c r="BD78" s="1"/>
    </row>
    <row r="79" ht="15.75" customHeight="1">
      <c r="D79" s="1"/>
      <c r="E79" s="1"/>
      <c r="F79" s="1"/>
      <c r="Q79" s="1"/>
      <c r="U79" s="1"/>
      <c r="AB79" s="1"/>
      <c r="BD79" s="1"/>
    </row>
    <row r="80" ht="15.75" customHeight="1">
      <c r="D80" s="1"/>
      <c r="E80" s="1"/>
      <c r="F80" s="1"/>
      <c r="Q80" s="1"/>
      <c r="U80" s="1"/>
      <c r="AB80" s="1"/>
      <c r="BD80" s="1"/>
    </row>
    <row r="81" ht="15.75" customHeight="1">
      <c r="D81" s="1"/>
      <c r="E81" s="1"/>
      <c r="F81" s="1"/>
      <c r="Q81" s="1"/>
      <c r="U81" s="1"/>
      <c r="AB81" s="1"/>
      <c r="BD81" s="1"/>
    </row>
    <row r="82" ht="15.75" customHeight="1">
      <c r="D82" s="1"/>
      <c r="E82" s="1"/>
      <c r="F82" s="1"/>
      <c r="Q82" s="1"/>
      <c r="U82" s="1"/>
      <c r="AB82" s="1"/>
      <c r="BD82" s="1"/>
    </row>
    <row r="83" ht="15.75" customHeight="1">
      <c r="D83" s="1"/>
      <c r="E83" s="1"/>
      <c r="F83" s="1"/>
      <c r="Q83" s="1"/>
      <c r="U83" s="1"/>
      <c r="AB83" s="1"/>
      <c r="BD83" s="1"/>
    </row>
    <row r="84" ht="15.75" customHeight="1">
      <c r="D84" s="1"/>
      <c r="E84" s="1"/>
      <c r="F84" s="1"/>
      <c r="Q84" s="1"/>
      <c r="U84" s="1"/>
      <c r="AB84" s="1"/>
      <c r="BD84" s="1"/>
    </row>
    <row r="85" ht="15.75" customHeight="1">
      <c r="D85" s="1"/>
      <c r="E85" s="1"/>
      <c r="F85" s="1"/>
      <c r="Q85" s="1"/>
      <c r="U85" s="1"/>
      <c r="AB85" s="1"/>
      <c r="BD85" s="1"/>
    </row>
    <row r="86" ht="15.75" customHeight="1">
      <c r="D86" s="1"/>
      <c r="E86" s="1"/>
      <c r="F86" s="1"/>
      <c r="Q86" s="1"/>
      <c r="U86" s="1"/>
      <c r="AB86" s="1"/>
      <c r="BD86" s="1"/>
    </row>
    <row r="87" ht="15.75" customHeight="1">
      <c r="D87" s="1"/>
      <c r="E87" s="1"/>
      <c r="F87" s="1"/>
      <c r="Q87" s="1"/>
      <c r="U87" s="1"/>
      <c r="AB87" s="1"/>
      <c r="BD87" s="1"/>
    </row>
    <row r="88" ht="15.75" customHeight="1">
      <c r="D88" s="1"/>
      <c r="E88" s="1"/>
      <c r="F88" s="1"/>
      <c r="Q88" s="1"/>
      <c r="U88" s="1"/>
      <c r="AB88" s="1"/>
      <c r="BD88" s="1"/>
    </row>
    <row r="89" ht="15.75" customHeight="1">
      <c r="D89" s="1"/>
      <c r="E89" s="1"/>
      <c r="F89" s="1"/>
      <c r="Q89" s="1"/>
      <c r="U89" s="1"/>
      <c r="AB89" s="1"/>
      <c r="BD89" s="1"/>
    </row>
    <row r="90" ht="15.75" customHeight="1">
      <c r="D90" s="1"/>
      <c r="E90" s="1"/>
      <c r="F90" s="1"/>
      <c r="Q90" s="1"/>
      <c r="U90" s="1"/>
      <c r="AB90" s="1"/>
      <c r="BD90" s="1"/>
    </row>
    <row r="91" ht="15.75" customHeight="1">
      <c r="D91" s="1"/>
      <c r="E91" s="1"/>
      <c r="F91" s="1"/>
      <c r="Q91" s="1"/>
      <c r="U91" s="1"/>
      <c r="AB91" s="1"/>
      <c r="BD91" s="1"/>
    </row>
    <row r="92" ht="15.75" customHeight="1">
      <c r="D92" s="1"/>
      <c r="E92" s="1"/>
      <c r="F92" s="1"/>
      <c r="Q92" s="1"/>
      <c r="U92" s="1"/>
      <c r="AB92" s="1"/>
      <c r="BD92" s="1"/>
    </row>
    <row r="93" ht="15.75" customHeight="1">
      <c r="D93" s="1"/>
      <c r="E93" s="1"/>
      <c r="F93" s="1"/>
      <c r="Q93" s="1"/>
      <c r="U93" s="1"/>
      <c r="AB93" s="1"/>
      <c r="BD93" s="1"/>
    </row>
    <row r="94" ht="15.75" customHeight="1">
      <c r="D94" s="1"/>
      <c r="E94" s="1"/>
      <c r="F94" s="1"/>
      <c r="Q94" s="1"/>
      <c r="U94" s="1"/>
      <c r="AB94" s="1"/>
      <c r="BD94" s="1"/>
    </row>
    <row r="95" ht="15.75" customHeight="1">
      <c r="D95" s="1"/>
      <c r="E95" s="1"/>
      <c r="F95" s="1"/>
      <c r="Q95" s="1"/>
      <c r="U95" s="1"/>
      <c r="AB95" s="1"/>
      <c r="BD95" s="1"/>
    </row>
    <row r="96" ht="15.75" customHeight="1">
      <c r="D96" s="1"/>
      <c r="E96" s="1"/>
      <c r="F96" s="1"/>
      <c r="Q96" s="1"/>
      <c r="U96" s="1"/>
      <c r="AB96" s="1"/>
      <c r="BD96" s="1"/>
    </row>
    <row r="97" ht="15.75" customHeight="1">
      <c r="D97" s="1"/>
      <c r="E97" s="1"/>
      <c r="F97" s="1"/>
      <c r="Q97" s="1"/>
      <c r="U97" s="1"/>
      <c r="AB97" s="1"/>
      <c r="BD97" s="1"/>
    </row>
    <row r="98" ht="15.75" customHeight="1">
      <c r="D98" s="1"/>
      <c r="E98" s="1"/>
      <c r="F98" s="1"/>
      <c r="Q98" s="1"/>
      <c r="U98" s="1"/>
      <c r="AB98" s="1"/>
      <c r="BD98" s="1"/>
    </row>
    <row r="99" ht="15.75" customHeight="1">
      <c r="D99" s="1"/>
      <c r="E99" s="1"/>
      <c r="F99" s="1"/>
      <c r="Q99" s="1"/>
      <c r="U99" s="1"/>
      <c r="AB99" s="1"/>
      <c r="BD99" s="1"/>
    </row>
    <row r="100" ht="15.75" customHeight="1">
      <c r="D100" s="1"/>
      <c r="E100" s="1"/>
      <c r="F100" s="1"/>
      <c r="Q100" s="1"/>
      <c r="U100" s="1"/>
      <c r="AB100" s="1"/>
      <c r="BD100" s="1"/>
    </row>
    <row r="101" ht="15.75" customHeight="1">
      <c r="D101" s="1"/>
      <c r="E101" s="1"/>
      <c r="F101" s="1"/>
      <c r="Q101" s="1"/>
      <c r="U101" s="1"/>
      <c r="AB101" s="1"/>
      <c r="BD101" s="1"/>
    </row>
    <row r="102" ht="15.75" customHeight="1">
      <c r="D102" s="1"/>
      <c r="E102" s="1"/>
      <c r="F102" s="1"/>
      <c r="Q102" s="1"/>
      <c r="U102" s="1"/>
      <c r="AB102" s="1"/>
      <c r="BD102" s="1"/>
    </row>
    <row r="103" ht="15.75" customHeight="1">
      <c r="D103" s="1"/>
      <c r="E103" s="1"/>
      <c r="F103" s="1"/>
      <c r="Q103" s="1"/>
      <c r="U103" s="1"/>
      <c r="AB103" s="1"/>
      <c r="BD103" s="1"/>
    </row>
    <row r="104" ht="15.75" customHeight="1">
      <c r="D104" s="1"/>
      <c r="E104" s="1"/>
      <c r="F104" s="1"/>
      <c r="Q104" s="1"/>
      <c r="U104" s="1"/>
      <c r="AB104" s="1"/>
      <c r="BD104" s="1"/>
    </row>
    <row r="105" ht="15.75" customHeight="1">
      <c r="D105" s="1"/>
      <c r="E105" s="1"/>
      <c r="F105" s="1"/>
      <c r="Q105" s="1"/>
      <c r="U105" s="1"/>
      <c r="AB105" s="1"/>
      <c r="BD105" s="1"/>
    </row>
    <row r="106" ht="15.75" customHeight="1">
      <c r="D106" s="1"/>
      <c r="E106" s="1"/>
      <c r="F106" s="1"/>
      <c r="Q106" s="1"/>
      <c r="U106" s="1"/>
      <c r="AB106" s="1"/>
      <c r="BD106" s="1"/>
    </row>
    <row r="107" ht="15.75" customHeight="1">
      <c r="D107" s="1"/>
      <c r="E107" s="1"/>
      <c r="F107" s="1"/>
      <c r="Q107" s="1"/>
      <c r="U107" s="1"/>
      <c r="AB107" s="1"/>
      <c r="BD107" s="1"/>
    </row>
    <row r="108" ht="15.75" customHeight="1">
      <c r="D108" s="1"/>
      <c r="E108" s="1"/>
      <c r="F108" s="1"/>
      <c r="Q108" s="1"/>
      <c r="U108" s="1"/>
      <c r="AB108" s="1"/>
      <c r="BD108" s="1"/>
    </row>
    <row r="109" ht="15.75" customHeight="1">
      <c r="D109" s="1"/>
      <c r="E109" s="1"/>
      <c r="F109" s="1"/>
      <c r="Q109" s="1"/>
      <c r="U109" s="1"/>
      <c r="AB109" s="1"/>
      <c r="BD109" s="1"/>
    </row>
    <row r="110" ht="15.75" customHeight="1">
      <c r="D110" s="1"/>
      <c r="E110" s="1"/>
      <c r="F110" s="1"/>
      <c r="Q110" s="1"/>
      <c r="U110" s="1"/>
      <c r="AB110" s="1"/>
      <c r="BD110" s="1"/>
    </row>
    <row r="111" ht="15.75" customHeight="1">
      <c r="D111" s="1"/>
      <c r="E111" s="1"/>
      <c r="F111" s="1"/>
      <c r="Q111" s="1"/>
      <c r="U111" s="1"/>
      <c r="AB111" s="1"/>
      <c r="BD111" s="1"/>
    </row>
    <row r="112" ht="15.75" customHeight="1">
      <c r="D112" s="1"/>
      <c r="E112" s="1"/>
      <c r="F112" s="1"/>
      <c r="Q112" s="1"/>
      <c r="U112" s="1"/>
      <c r="AB112" s="1"/>
      <c r="BD112" s="1"/>
    </row>
    <row r="113" ht="15.75" customHeight="1">
      <c r="D113" s="1"/>
      <c r="E113" s="1"/>
      <c r="F113" s="1"/>
      <c r="Q113" s="1"/>
      <c r="U113" s="1"/>
      <c r="AB113" s="1"/>
      <c r="BD113" s="1"/>
    </row>
    <row r="114" ht="15.75" customHeight="1">
      <c r="D114" s="1"/>
      <c r="E114" s="1"/>
      <c r="F114" s="1"/>
      <c r="Q114" s="1"/>
      <c r="U114" s="1"/>
      <c r="AB114" s="1"/>
      <c r="BD114" s="1"/>
    </row>
    <row r="115" ht="15.75" customHeight="1">
      <c r="D115" s="1"/>
      <c r="E115" s="1"/>
      <c r="F115" s="1"/>
      <c r="Q115" s="1"/>
      <c r="U115" s="1"/>
      <c r="AB115" s="1"/>
      <c r="BD115" s="1"/>
    </row>
    <row r="116" ht="15.75" customHeight="1">
      <c r="D116" s="1"/>
      <c r="E116" s="1"/>
      <c r="F116" s="1"/>
      <c r="Q116" s="1"/>
      <c r="U116" s="1"/>
      <c r="AB116" s="1"/>
      <c r="BD116" s="1"/>
    </row>
    <row r="117" ht="15.75" customHeight="1">
      <c r="D117" s="1"/>
      <c r="E117" s="1"/>
      <c r="F117" s="1"/>
      <c r="Q117" s="1"/>
      <c r="U117" s="1"/>
      <c r="AB117" s="1"/>
      <c r="BD117" s="1"/>
    </row>
    <row r="118" ht="15.75" customHeight="1">
      <c r="D118" s="1"/>
      <c r="E118" s="1"/>
      <c r="F118" s="1"/>
      <c r="Q118" s="1"/>
      <c r="U118" s="1"/>
      <c r="AB118" s="1"/>
      <c r="BD118" s="1"/>
    </row>
    <row r="119" ht="15.75" customHeight="1">
      <c r="D119" s="1"/>
      <c r="E119" s="1"/>
      <c r="F119" s="1"/>
      <c r="Q119" s="1"/>
      <c r="U119" s="1"/>
      <c r="AB119" s="1"/>
      <c r="BD119" s="1"/>
    </row>
    <row r="120" ht="15.75" customHeight="1">
      <c r="D120" s="1"/>
      <c r="E120" s="1"/>
      <c r="F120" s="1"/>
      <c r="Q120" s="1"/>
      <c r="U120" s="1"/>
      <c r="AB120" s="1"/>
      <c r="BD120" s="1"/>
    </row>
    <row r="121" ht="15.75" customHeight="1">
      <c r="D121" s="1"/>
      <c r="E121" s="1"/>
      <c r="F121" s="1"/>
      <c r="Q121" s="1"/>
      <c r="U121" s="1"/>
      <c r="AB121" s="1"/>
      <c r="BD121" s="1"/>
    </row>
    <row r="122" ht="15.75" customHeight="1">
      <c r="D122" s="1"/>
      <c r="E122" s="1"/>
      <c r="F122" s="1"/>
      <c r="Q122" s="1"/>
      <c r="U122" s="1"/>
      <c r="AB122" s="1"/>
      <c r="BD122" s="1"/>
    </row>
    <row r="123" ht="15.75" customHeight="1">
      <c r="D123" s="1"/>
      <c r="E123" s="1"/>
      <c r="F123" s="1"/>
      <c r="Q123" s="1"/>
      <c r="U123" s="1"/>
      <c r="AB123" s="1"/>
      <c r="BD123" s="1"/>
    </row>
    <row r="124" ht="15.75" customHeight="1">
      <c r="D124" s="1"/>
      <c r="E124" s="1"/>
      <c r="F124" s="1"/>
      <c r="Q124" s="1"/>
      <c r="U124" s="1"/>
      <c r="AB124" s="1"/>
      <c r="BD124" s="1"/>
    </row>
    <row r="125" ht="15.75" customHeight="1">
      <c r="D125" s="1"/>
      <c r="E125" s="1"/>
      <c r="F125" s="1"/>
      <c r="Q125" s="1"/>
      <c r="U125" s="1"/>
      <c r="AB125" s="1"/>
      <c r="BD125" s="1"/>
    </row>
    <row r="126" ht="15.75" customHeight="1">
      <c r="D126" s="1"/>
      <c r="E126" s="1"/>
      <c r="F126" s="1"/>
      <c r="Q126" s="1"/>
      <c r="U126" s="1"/>
      <c r="AB126" s="1"/>
      <c r="BD126" s="1"/>
    </row>
    <row r="127" ht="15.75" customHeight="1">
      <c r="D127" s="1"/>
      <c r="E127" s="1"/>
      <c r="F127" s="1"/>
      <c r="Q127" s="1"/>
      <c r="U127" s="1"/>
      <c r="AB127" s="1"/>
      <c r="BD127" s="1"/>
    </row>
    <row r="128" ht="15.75" customHeight="1">
      <c r="D128" s="1"/>
      <c r="E128" s="1"/>
      <c r="F128" s="1"/>
      <c r="Q128" s="1"/>
      <c r="U128" s="1"/>
      <c r="AB128" s="1"/>
      <c r="BD128" s="1"/>
    </row>
    <row r="129" ht="15.75" customHeight="1">
      <c r="D129" s="1"/>
      <c r="E129" s="1"/>
      <c r="F129" s="1"/>
      <c r="Q129" s="1"/>
      <c r="U129" s="1"/>
      <c r="AB129" s="1"/>
      <c r="BD129" s="1"/>
    </row>
    <row r="130" ht="15.75" customHeight="1">
      <c r="D130" s="1"/>
      <c r="E130" s="1"/>
      <c r="F130" s="1"/>
      <c r="Q130" s="1"/>
      <c r="U130" s="1"/>
      <c r="AB130" s="1"/>
      <c r="BD130" s="1"/>
    </row>
    <row r="131" ht="15.75" customHeight="1">
      <c r="D131" s="1"/>
      <c r="E131" s="1"/>
      <c r="F131" s="1"/>
      <c r="Q131" s="1"/>
      <c r="U131" s="1"/>
      <c r="AB131" s="1"/>
      <c r="BD131" s="1"/>
    </row>
    <row r="132" ht="15.75" customHeight="1">
      <c r="D132" s="1"/>
      <c r="E132" s="1"/>
      <c r="F132" s="1"/>
      <c r="Q132" s="1"/>
      <c r="U132" s="1"/>
      <c r="AB132" s="1"/>
      <c r="BD132" s="1"/>
    </row>
    <row r="133" ht="15.75" customHeight="1">
      <c r="D133" s="1"/>
      <c r="E133" s="1"/>
      <c r="F133" s="1"/>
      <c r="Q133" s="1"/>
      <c r="U133" s="1"/>
      <c r="AB133" s="1"/>
      <c r="BD133" s="1"/>
    </row>
    <row r="134" ht="15.75" customHeight="1">
      <c r="D134" s="1"/>
      <c r="E134" s="1"/>
      <c r="F134" s="1"/>
      <c r="Q134" s="1"/>
      <c r="U134" s="1"/>
      <c r="AB134" s="1"/>
      <c r="BD134" s="1"/>
    </row>
    <row r="135" ht="15.75" customHeight="1">
      <c r="D135" s="1"/>
      <c r="E135" s="1"/>
      <c r="F135" s="1"/>
      <c r="Q135" s="1"/>
      <c r="U135" s="1"/>
      <c r="AB135" s="1"/>
      <c r="BD135" s="1"/>
    </row>
    <row r="136" ht="15.75" customHeight="1">
      <c r="D136" s="1"/>
      <c r="E136" s="1"/>
      <c r="F136" s="1"/>
      <c r="Q136" s="1"/>
      <c r="U136" s="1"/>
      <c r="AB136" s="1"/>
      <c r="BD136" s="1"/>
    </row>
    <row r="137" ht="15.75" customHeight="1">
      <c r="D137" s="1"/>
      <c r="E137" s="1"/>
      <c r="F137" s="1"/>
      <c r="Q137" s="1"/>
      <c r="U137" s="1"/>
      <c r="AB137" s="1"/>
      <c r="BD137" s="1"/>
    </row>
    <row r="138" ht="15.75" customHeight="1">
      <c r="D138" s="1"/>
      <c r="E138" s="1"/>
      <c r="F138" s="1"/>
      <c r="Q138" s="1"/>
      <c r="U138" s="1"/>
      <c r="AB138" s="1"/>
      <c r="BD138" s="1"/>
    </row>
    <row r="139" ht="15.75" customHeight="1">
      <c r="D139" s="1"/>
      <c r="E139" s="1"/>
      <c r="F139" s="1"/>
      <c r="Q139" s="1"/>
      <c r="U139" s="1"/>
      <c r="AB139" s="1"/>
      <c r="BD139" s="1"/>
    </row>
    <row r="140" ht="15.75" customHeight="1">
      <c r="D140" s="1"/>
      <c r="E140" s="1"/>
      <c r="F140" s="1"/>
      <c r="Q140" s="1"/>
      <c r="U140" s="1"/>
      <c r="AB140" s="1"/>
      <c r="BD140" s="1"/>
    </row>
    <row r="141" ht="15.75" customHeight="1">
      <c r="D141" s="1"/>
      <c r="E141" s="1"/>
      <c r="F141" s="1"/>
      <c r="Q141" s="1"/>
      <c r="U141" s="1"/>
      <c r="AB141" s="1"/>
      <c r="BD141" s="1"/>
    </row>
    <row r="142" ht="15.75" customHeight="1">
      <c r="D142" s="1"/>
      <c r="E142" s="1"/>
      <c r="F142" s="1"/>
      <c r="Q142" s="1"/>
      <c r="U142" s="1"/>
      <c r="AB142" s="1"/>
      <c r="BD142" s="1"/>
    </row>
    <row r="143" ht="15.75" customHeight="1">
      <c r="D143" s="1"/>
      <c r="E143" s="1"/>
      <c r="F143" s="1"/>
      <c r="Q143" s="1"/>
      <c r="U143" s="1"/>
      <c r="AB143" s="1"/>
      <c r="BD143" s="1"/>
    </row>
    <row r="144" ht="15.75" customHeight="1">
      <c r="D144" s="1"/>
      <c r="E144" s="1"/>
      <c r="F144" s="1"/>
      <c r="Q144" s="1"/>
      <c r="U144" s="1"/>
      <c r="AB144" s="1"/>
      <c r="BD144" s="1"/>
    </row>
    <row r="145" ht="15.75" customHeight="1">
      <c r="D145" s="1"/>
      <c r="E145" s="1"/>
      <c r="F145" s="1"/>
      <c r="Q145" s="1"/>
      <c r="U145" s="1"/>
      <c r="AB145" s="1"/>
      <c r="BD145" s="1"/>
    </row>
    <row r="146" ht="15.75" customHeight="1">
      <c r="D146" s="1"/>
      <c r="E146" s="1"/>
      <c r="F146" s="1"/>
      <c r="Q146" s="1"/>
      <c r="U146" s="1"/>
      <c r="AB146" s="1"/>
      <c r="BD146" s="1"/>
    </row>
    <row r="147" ht="15.75" customHeight="1">
      <c r="D147" s="1"/>
      <c r="E147" s="1"/>
      <c r="F147" s="1"/>
      <c r="Q147" s="1"/>
      <c r="U147" s="1"/>
      <c r="AB147" s="1"/>
      <c r="BD147" s="1"/>
    </row>
    <row r="148" ht="15.75" customHeight="1">
      <c r="D148" s="1"/>
      <c r="E148" s="1"/>
      <c r="F148" s="1"/>
      <c r="Q148" s="1"/>
      <c r="U148" s="1"/>
      <c r="AB148" s="1"/>
      <c r="BD148" s="1"/>
    </row>
    <row r="149" ht="15.75" customHeight="1">
      <c r="D149" s="1"/>
      <c r="E149" s="1"/>
      <c r="F149" s="1"/>
      <c r="Q149" s="1"/>
      <c r="U149" s="1"/>
      <c r="AB149" s="1"/>
      <c r="BD149" s="1"/>
    </row>
    <row r="150" ht="15.75" customHeight="1">
      <c r="D150" s="1"/>
      <c r="E150" s="1"/>
      <c r="F150" s="1"/>
      <c r="Q150" s="1"/>
      <c r="U150" s="1"/>
      <c r="AB150" s="1"/>
      <c r="BD150" s="1"/>
    </row>
    <row r="151" ht="15.75" customHeight="1">
      <c r="D151" s="1"/>
      <c r="E151" s="1"/>
      <c r="F151" s="1"/>
      <c r="Q151" s="1"/>
      <c r="U151" s="1"/>
      <c r="AB151" s="1"/>
      <c r="BD151" s="1"/>
    </row>
    <row r="152" ht="15.75" customHeight="1">
      <c r="D152" s="1"/>
      <c r="E152" s="1"/>
      <c r="F152" s="1"/>
      <c r="Q152" s="1"/>
      <c r="U152" s="1"/>
      <c r="AB152" s="1"/>
      <c r="BD152" s="1"/>
    </row>
    <row r="153" ht="15.75" customHeight="1">
      <c r="D153" s="1"/>
      <c r="E153" s="1"/>
      <c r="F153" s="1"/>
      <c r="Q153" s="1"/>
      <c r="U153" s="1"/>
      <c r="AB153" s="1"/>
      <c r="BD153" s="1"/>
    </row>
    <row r="154" ht="15.75" customHeight="1">
      <c r="D154" s="1"/>
      <c r="E154" s="1"/>
      <c r="F154" s="1"/>
      <c r="Q154" s="1"/>
      <c r="U154" s="1"/>
      <c r="AB154" s="1"/>
      <c r="BD154" s="1"/>
    </row>
    <row r="155" ht="15.75" customHeight="1">
      <c r="D155" s="1"/>
      <c r="E155" s="1"/>
      <c r="F155" s="1"/>
      <c r="Q155" s="1"/>
      <c r="U155" s="1"/>
      <c r="AB155" s="1"/>
      <c r="BD155" s="1"/>
    </row>
    <row r="156" ht="15.75" customHeight="1">
      <c r="D156" s="1"/>
      <c r="E156" s="1"/>
      <c r="F156" s="1"/>
      <c r="Q156" s="1"/>
      <c r="U156" s="1"/>
      <c r="AB156" s="1"/>
      <c r="BD156" s="1"/>
    </row>
    <row r="157" ht="15.75" customHeight="1">
      <c r="D157" s="1"/>
      <c r="E157" s="1"/>
      <c r="F157" s="1"/>
      <c r="Q157" s="1"/>
      <c r="U157" s="1"/>
      <c r="AB157" s="1"/>
      <c r="BD157" s="1"/>
    </row>
    <row r="158" ht="15.75" customHeight="1">
      <c r="D158" s="1"/>
      <c r="E158" s="1"/>
      <c r="F158" s="1"/>
      <c r="Q158" s="1"/>
      <c r="U158" s="1"/>
      <c r="AB158" s="1"/>
      <c r="BD158" s="1"/>
    </row>
    <row r="159" ht="15.75" customHeight="1">
      <c r="D159" s="1"/>
      <c r="E159" s="1"/>
      <c r="F159" s="1"/>
      <c r="Q159" s="1"/>
      <c r="U159" s="1"/>
      <c r="AB159" s="1"/>
      <c r="BD159" s="1"/>
    </row>
    <row r="160" ht="15.75" customHeight="1">
      <c r="D160" s="1"/>
      <c r="E160" s="1"/>
      <c r="F160" s="1"/>
      <c r="Q160" s="1"/>
      <c r="U160" s="1"/>
      <c r="AB160" s="1"/>
      <c r="BD160" s="1"/>
    </row>
    <row r="161" ht="15.75" customHeight="1">
      <c r="D161" s="1"/>
      <c r="E161" s="1"/>
      <c r="F161" s="1"/>
      <c r="Q161" s="1"/>
      <c r="U161" s="1"/>
      <c r="AB161" s="1"/>
      <c r="BD161" s="1"/>
    </row>
    <row r="162" ht="15.75" customHeight="1">
      <c r="D162" s="1"/>
      <c r="E162" s="1"/>
      <c r="F162" s="1"/>
      <c r="Q162" s="1"/>
      <c r="U162" s="1"/>
      <c r="AB162" s="1"/>
      <c r="BD162" s="1"/>
    </row>
    <row r="163" ht="15.75" customHeight="1">
      <c r="D163" s="1"/>
      <c r="E163" s="1"/>
      <c r="F163" s="1"/>
      <c r="Q163" s="1"/>
      <c r="U163" s="1"/>
      <c r="AB163" s="1"/>
      <c r="BD163" s="1"/>
    </row>
    <row r="164" ht="15.75" customHeight="1">
      <c r="D164" s="1"/>
      <c r="E164" s="1"/>
      <c r="F164" s="1"/>
      <c r="Q164" s="1"/>
      <c r="U164" s="1"/>
      <c r="AB164" s="1"/>
      <c r="BD164" s="1"/>
    </row>
    <row r="165" ht="15.75" customHeight="1">
      <c r="D165" s="1"/>
      <c r="E165" s="1"/>
      <c r="F165" s="1"/>
      <c r="Q165" s="1"/>
      <c r="U165" s="1"/>
      <c r="AB165" s="1"/>
      <c r="BD165" s="1"/>
    </row>
    <row r="166" ht="15.75" customHeight="1">
      <c r="D166" s="1"/>
      <c r="E166" s="1"/>
      <c r="F166" s="1"/>
      <c r="Q166" s="1"/>
      <c r="U166" s="1"/>
      <c r="AB166" s="1"/>
      <c r="BD166" s="1"/>
    </row>
    <row r="167" ht="15.75" customHeight="1">
      <c r="D167" s="1"/>
      <c r="E167" s="1"/>
      <c r="F167" s="1"/>
      <c r="Q167" s="1"/>
      <c r="U167" s="1"/>
      <c r="AB167" s="1"/>
      <c r="BD167" s="1"/>
    </row>
    <row r="168" ht="15.75" customHeight="1">
      <c r="D168" s="1"/>
      <c r="E168" s="1"/>
      <c r="F168" s="1"/>
      <c r="Q168" s="1"/>
      <c r="U168" s="1"/>
      <c r="AB168" s="1"/>
      <c r="BD168" s="1"/>
    </row>
    <row r="169" ht="15.75" customHeight="1">
      <c r="D169" s="1"/>
      <c r="E169" s="1"/>
      <c r="F169" s="1"/>
      <c r="Q169" s="1"/>
      <c r="U169" s="1"/>
      <c r="AB169" s="1"/>
      <c r="BD169" s="1"/>
    </row>
    <row r="170" ht="15.75" customHeight="1">
      <c r="D170" s="1"/>
      <c r="E170" s="1"/>
      <c r="F170" s="1"/>
      <c r="Q170" s="1"/>
      <c r="U170" s="1"/>
      <c r="AB170" s="1"/>
      <c r="BD170" s="1"/>
    </row>
    <row r="171" ht="15.75" customHeight="1">
      <c r="D171" s="1"/>
      <c r="E171" s="1"/>
      <c r="F171" s="1"/>
      <c r="Q171" s="1"/>
      <c r="U171" s="1"/>
      <c r="AB171" s="1"/>
      <c r="BD171" s="1"/>
    </row>
    <row r="172" ht="15.75" customHeight="1">
      <c r="D172" s="1"/>
      <c r="E172" s="1"/>
      <c r="F172" s="1"/>
      <c r="Q172" s="1"/>
      <c r="U172" s="1"/>
      <c r="AB172" s="1"/>
      <c r="BD172" s="1"/>
    </row>
    <row r="173" ht="15.75" customHeight="1">
      <c r="D173" s="1"/>
      <c r="E173" s="1"/>
      <c r="F173" s="1"/>
      <c r="Q173" s="1"/>
      <c r="U173" s="1"/>
      <c r="AB173" s="1"/>
      <c r="BD173" s="1"/>
    </row>
    <row r="174" ht="15.75" customHeight="1">
      <c r="D174" s="1"/>
      <c r="E174" s="1"/>
      <c r="F174" s="1"/>
      <c r="Q174" s="1"/>
      <c r="U174" s="1"/>
      <c r="AB174" s="1"/>
      <c r="BD174" s="1"/>
    </row>
    <row r="175" ht="15.75" customHeight="1">
      <c r="D175" s="1"/>
      <c r="E175" s="1"/>
      <c r="F175" s="1"/>
      <c r="Q175" s="1"/>
      <c r="U175" s="1"/>
      <c r="AB175" s="1"/>
      <c r="BD175" s="1"/>
    </row>
    <row r="176" ht="15.75" customHeight="1">
      <c r="D176" s="1"/>
      <c r="E176" s="1"/>
      <c r="F176" s="1"/>
      <c r="Q176" s="1"/>
      <c r="U176" s="1"/>
      <c r="AB176" s="1"/>
      <c r="BD176" s="1"/>
    </row>
    <row r="177" ht="15.75" customHeight="1">
      <c r="D177" s="1"/>
      <c r="E177" s="1"/>
      <c r="F177" s="1"/>
      <c r="Q177" s="1"/>
      <c r="U177" s="1"/>
      <c r="AB177" s="1"/>
      <c r="BD177" s="1"/>
    </row>
    <row r="178" ht="15.75" customHeight="1">
      <c r="D178" s="1"/>
      <c r="E178" s="1"/>
      <c r="F178" s="1"/>
      <c r="Q178" s="1"/>
      <c r="U178" s="1"/>
      <c r="AB178" s="1"/>
      <c r="BD178" s="1"/>
    </row>
    <row r="179" ht="15.75" customHeight="1">
      <c r="D179" s="1"/>
      <c r="E179" s="1"/>
      <c r="F179" s="1"/>
      <c r="Q179" s="1"/>
      <c r="U179" s="1"/>
      <c r="AB179" s="1"/>
      <c r="BD179" s="1"/>
    </row>
    <row r="180" ht="15.75" customHeight="1">
      <c r="D180" s="1"/>
      <c r="E180" s="1"/>
      <c r="F180" s="1"/>
      <c r="Q180" s="1"/>
      <c r="U180" s="1"/>
      <c r="AB180" s="1"/>
      <c r="BD180" s="1"/>
    </row>
    <row r="181" ht="15.75" customHeight="1">
      <c r="D181" s="1"/>
      <c r="E181" s="1"/>
      <c r="F181" s="1"/>
      <c r="Q181" s="1"/>
      <c r="U181" s="1"/>
      <c r="AB181" s="1"/>
      <c r="BD181" s="1"/>
    </row>
    <row r="182" ht="15.75" customHeight="1">
      <c r="D182" s="1"/>
      <c r="E182" s="1"/>
      <c r="F182" s="1"/>
      <c r="Q182" s="1"/>
      <c r="U182" s="1"/>
      <c r="AB182" s="1"/>
      <c r="BD182" s="1"/>
    </row>
    <row r="183" ht="15.75" customHeight="1">
      <c r="D183" s="1"/>
      <c r="E183" s="1"/>
      <c r="F183" s="1"/>
      <c r="Q183" s="1"/>
      <c r="U183" s="1"/>
      <c r="AB183" s="1"/>
      <c r="BD183" s="1"/>
    </row>
    <row r="184" ht="15.75" customHeight="1">
      <c r="D184" s="1"/>
      <c r="E184" s="1"/>
      <c r="F184" s="1"/>
      <c r="Q184" s="1"/>
      <c r="U184" s="1"/>
      <c r="AB184" s="1"/>
      <c r="BD184" s="1"/>
    </row>
    <row r="185" ht="15.75" customHeight="1">
      <c r="D185" s="1"/>
      <c r="E185" s="1"/>
      <c r="F185" s="1"/>
      <c r="Q185" s="1"/>
      <c r="U185" s="1"/>
      <c r="AB185" s="1"/>
      <c r="BD185" s="1"/>
    </row>
    <row r="186" ht="15.75" customHeight="1">
      <c r="D186" s="1"/>
      <c r="E186" s="1"/>
      <c r="F186" s="1"/>
      <c r="Q186" s="1"/>
      <c r="U186" s="1"/>
      <c r="AB186" s="1"/>
      <c r="BD186" s="1"/>
    </row>
    <row r="187" ht="15.75" customHeight="1">
      <c r="D187" s="1"/>
      <c r="E187" s="1"/>
      <c r="F187" s="1"/>
      <c r="Q187" s="1"/>
      <c r="U187" s="1"/>
      <c r="AB187" s="1"/>
      <c r="BD187" s="1"/>
    </row>
    <row r="188" ht="15.75" customHeight="1">
      <c r="D188" s="1"/>
      <c r="E188" s="1"/>
      <c r="F188" s="1"/>
      <c r="Q188" s="1"/>
      <c r="U188" s="1"/>
      <c r="AB188" s="1"/>
      <c r="BD188" s="1"/>
    </row>
    <row r="189" ht="15.75" customHeight="1">
      <c r="D189" s="1"/>
      <c r="E189" s="1"/>
      <c r="F189" s="1"/>
      <c r="Q189" s="1"/>
      <c r="U189" s="1"/>
      <c r="AB189" s="1"/>
      <c r="BD189" s="1"/>
    </row>
    <row r="190" ht="15.75" customHeight="1">
      <c r="D190" s="1"/>
      <c r="E190" s="1"/>
      <c r="F190" s="1"/>
      <c r="Q190" s="1"/>
      <c r="U190" s="1"/>
      <c r="AB190" s="1"/>
      <c r="BD190" s="1"/>
    </row>
    <row r="191" ht="15.75" customHeight="1">
      <c r="D191" s="1"/>
      <c r="E191" s="1"/>
      <c r="F191" s="1"/>
      <c r="Q191" s="1"/>
      <c r="U191" s="1"/>
      <c r="AB191" s="1"/>
      <c r="BD191" s="1"/>
    </row>
    <row r="192" ht="15.75" customHeight="1">
      <c r="D192" s="1"/>
      <c r="E192" s="1"/>
      <c r="F192" s="1"/>
      <c r="Q192" s="1"/>
      <c r="U192" s="1"/>
      <c r="AB192" s="1"/>
      <c r="BD192" s="1"/>
    </row>
    <row r="193" ht="15.75" customHeight="1">
      <c r="D193" s="1"/>
      <c r="E193" s="1"/>
      <c r="F193" s="1"/>
      <c r="Q193" s="1"/>
      <c r="U193" s="1"/>
      <c r="AB193" s="1"/>
      <c r="BD193" s="1"/>
    </row>
    <row r="194" ht="15.75" customHeight="1">
      <c r="D194" s="1"/>
      <c r="E194" s="1"/>
      <c r="F194" s="1"/>
      <c r="Q194" s="1"/>
      <c r="U194" s="1"/>
      <c r="AB194" s="1"/>
      <c r="BD194" s="1"/>
    </row>
    <row r="195" ht="15.75" customHeight="1">
      <c r="D195" s="1"/>
      <c r="E195" s="1"/>
      <c r="F195" s="1"/>
      <c r="Q195" s="1"/>
      <c r="U195" s="1"/>
      <c r="AB195" s="1"/>
      <c r="BD195" s="1"/>
    </row>
    <row r="196" ht="15.75" customHeight="1">
      <c r="D196" s="1"/>
      <c r="E196" s="1"/>
      <c r="F196" s="1"/>
      <c r="Q196" s="1"/>
      <c r="U196" s="1"/>
      <c r="AB196" s="1"/>
      <c r="BD196" s="1"/>
    </row>
    <row r="197" ht="15.75" customHeight="1">
      <c r="D197" s="1"/>
      <c r="E197" s="1"/>
      <c r="F197" s="1"/>
      <c r="Q197" s="1"/>
      <c r="U197" s="1"/>
      <c r="AB197" s="1"/>
      <c r="BD197" s="1"/>
    </row>
    <row r="198" ht="15.75" customHeight="1">
      <c r="D198" s="1"/>
      <c r="E198" s="1"/>
      <c r="F198" s="1"/>
      <c r="Q198" s="1"/>
      <c r="U198" s="1"/>
      <c r="AB198" s="1"/>
      <c r="BD198" s="1"/>
    </row>
    <row r="199" ht="15.75" customHeight="1">
      <c r="D199" s="1"/>
      <c r="E199" s="1"/>
      <c r="F199" s="1"/>
      <c r="Q199" s="1"/>
      <c r="U199" s="1"/>
      <c r="AB199" s="1"/>
      <c r="BD199" s="1"/>
    </row>
    <row r="200" ht="15.75" customHeight="1">
      <c r="D200" s="1"/>
      <c r="E200" s="1"/>
      <c r="F200" s="1"/>
      <c r="Q200" s="1"/>
      <c r="U200" s="1"/>
      <c r="AB200" s="1"/>
      <c r="BD200" s="1"/>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BN6"/>
  </mergeCells>
  <dataValidations>
    <dataValidation type="list" allowBlank="1" showErrorMessage="1" sqref="BD8:BD33">
      <formula1>Hidden_754</formula1>
    </dataValidation>
    <dataValidation type="list" allowBlank="1" showErrorMessage="1" sqref="Q8:Q27 P30:P33">
      <formula1>Hidden_415</formula1>
    </dataValidation>
    <dataValidation type="list" allowBlank="1" showErrorMessage="1" sqref="BD34:BD200">
      <formula1>Hidden_755</formula1>
    </dataValidation>
    <dataValidation type="list" allowBlank="1" showErrorMessage="1" sqref="U8:U27 T28:U28 T29:T33">
      <formula1>Hidden_519</formula1>
    </dataValidation>
    <dataValidation type="list" allowBlank="1" showErrorMessage="1" sqref="Q34:Q200">
      <formula1>Hidden_416</formula1>
    </dataValidation>
    <dataValidation type="list" allowBlank="1" showErrorMessage="1" sqref="AB8:AB27 AA28:AA33">
      <formula1>Hidden_626</formula1>
    </dataValidation>
    <dataValidation type="list" allowBlank="1" showErrorMessage="1" sqref="E8:E200">
      <formula1>Hidden_24</formula1>
    </dataValidation>
    <dataValidation type="list" allowBlank="1" showErrorMessage="1" sqref="AB34:AB200">
      <formula1>Hidden_627</formula1>
    </dataValidation>
    <dataValidation type="list" allowBlank="1" showErrorMessage="1" sqref="D8:D200">
      <formula1>Hidden_13</formula1>
    </dataValidation>
    <dataValidation type="list" allowBlank="1" showErrorMessage="1" sqref="F8:F200">
      <formula1>Hidden_35</formula1>
    </dataValidation>
    <dataValidation type="list" allowBlank="1" showErrorMessage="1" sqref="U34:U200">
      <formula1>Hidden_520</formula1>
    </dataValidation>
  </dataValidations>
  <hyperlinks>
    <hyperlink r:id="rId1" ref="AY8"/>
    <hyperlink r:id="rId2" ref="AY13"/>
    <hyperlink r:id="rId3" ref="AY14"/>
    <hyperlink r:id="rId4" ref="AY15"/>
    <hyperlink r:id="rId5" ref="AY16"/>
    <hyperlink r:id="rId6" ref="AY17"/>
    <hyperlink r:id="rId7" ref="AY18"/>
    <hyperlink r:id="rId8" ref="AY19"/>
    <hyperlink r:id="rId9" ref="AY20"/>
    <hyperlink r:id="rId10" ref="AY21"/>
    <hyperlink r:id="rId11" ref="AY22"/>
    <hyperlink r:id="rId12" ref="AY23"/>
    <hyperlink r:id="rId13" ref="AY24"/>
    <hyperlink r:id="rId14" ref="AY25"/>
    <hyperlink r:id="rId15" ref="AY26"/>
    <hyperlink r:id="rId16" ref="AY27"/>
    <hyperlink r:id="rId17" ref="AY28"/>
    <hyperlink r:id="rId18" ref="AY29"/>
  </hyperlinks>
  <printOptions/>
  <pageMargins bottom="0.75" footer="0.0" header="0.0" left="0.7" right="0.7" top="0.75"/>
  <pageSetup orientation="portrait"/>
  <drawing r:id="rId19"/>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86"/>
    <col customWidth="1" min="3" max="3" width="58.43"/>
    <col customWidth="1" min="4" max="4" width="53.0"/>
    <col customWidth="1" min="5" max="5" width="63.0"/>
    <col customWidth="1" min="6" max="26" width="9.14"/>
  </cols>
  <sheetData>
    <row r="1" hidden="1">
      <c r="B1" s="1" t="s">
        <v>10</v>
      </c>
      <c r="C1" s="1" t="s">
        <v>11</v>
      </c>
      <c r="D1" s="1" t="s">
        <v>10</v>
      </c>
      <c r="E1" s="1" t="s">
        <v>9</v>
      </c>
    </row>
    <row r="2" hidden="1">
      <c r="B2" s="1" t="s">
        <v>492</v>
      </c>
      <c r="C2" s="1" t="s">
        <v>493</v>
      </c>
      <c r="D2" s="1" t="s">
        <v>494</v>
      </c>
      <c r="E2" s="1" t="s">
        <v>495</v>
      </c>
    </row>
    <row r="3">
      <c r="A3" s="18" t="s">
        <v>481</v>
      </c>
      <c r="B3" s="18" t="s">
        <v>496</v>
      </c>
      <c r="C3" s="18" t="s">
        <v>497</v>
      </c>
      <c r="D3" s="18" t="s">
        <v>498</v>
      </c>
      <c r="E3" s="18" t="s">
        <v>499</v>
      </c>
    </row>
    <row r="4">
      <c r="A4" s="19">
        <v>1.0</v>
      </c>
      <c r="B4" s="10" t="s">
        <v>500</v>
      </c>
      <c r="C4" s="20">
        <v>44608.0</v>
      </c>
      <c r="D4" s="1"/>
    </row>
    <row r="5">
      <c r="A5" s="19">
        <v>2.0</v>
      </c>
      <c r="B5" s="12" t="s">
        <v>501</v>
      </c>
      <c r="C5" s="10" t="s">
        <v>502</v>
      </c>
      <c r="D5" s="20">
        <v>44592.0</v>
      </c>
      <c r="E5" s="1"/>
    </row>
    <row r="6">
      <c r="A6" s="19">
        <v>3.0</v>
      </c>
      <c r="B6" s="12" t="s">
        <v>503</v>
      </c>
      <c r="C6" s="10" t="s">
        <v>504</v>
      </c>
      <c r="D6" s="20">
        <v>44627.0</v>
      </c>
      <c r="E6" s="1"/>
    </row>
    <row r="7">
      <c r="A7" s="19">
        <v>4.0</v>
      </c>
      <c r="B7" s="12" t="s">
        <v>505</v>
      </c>
      <c r="C7" s="10" t="s">
        <v>506</v>
      </c>
      <c r="D7" s="20">
        <v>44617.0</v>
      </c>
      <c r="E7" s="1"/>
    </row>
    <row r="8">
      <c r="E8" s="1"/>
    </row>
    <row r="9">
      <c r="E9" s="1"/>
    </row>
    <row r="10">
      <c r="E10" s="1"/>
    </row>
    <row r="11">
      <c r="E11" s="1"/>
    </row>
    <row r="12">
      <c r="E12" s="1"/>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 E5:E201">
      <formula1>Hidden_1_Tabla_4166474</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507</v>
      </c>
    </row>
    <row r="2">
      <c r="A2" s="1" t="s">
        <v>508</v>
      </c>
    </row>
    <row r="3">
      <c r="A3" s="1" t="s">
        <v>509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10</v>
      </c>
      <c r="C1" s="1" t="s">
        <v>10</v>
      </c>
      <c r="D1" s="1" t="s">
        <v>8</v>
      </c>
      <c r="E1" s="1" t="s">
        <v>11</v>
      </c>
    </row>
    <row r="2" hidden="1">
      <c r="B2" s="1" t="s">
        <v>510</v>
      </c>
      <c r="C2" s="1" t="s">
        <v>511</v>
      </c>
      <c r="D2" s="1" t="s">
        <v>512</v>
      </c>
      <c r="E2" s="1" t="s">
        <v>513</v>
      </c>
    </row>
    <row r="3">
      <c r="A3" s="18" t="s">
        <v>481</v>
      </c>
      <c r="B3" s="18" t="s">
        <v>514</v>
      </c>
      <c r="C3" s="18" t="s">
        <v>515</v>
      </c>
      <c r="D3" s="18" t="s">
        <v>516</v>
      </c>
      <c r="E3" s="18" t="s">
        <v>517</v>
      </c>
    </row>
    <row r="4">
      <c r="A4" s="19"/>
      <c r="B4" s="12"/>
      <c r="C4" s="10"/>
      <c r="D4" s="20"/>
      <c r="E4" s="21"/>
    </row>
    <row r="5">
      <c r="A5" s="19"/>
      <c r="B5" s="12"/>
      <c r="C5" s="10"/>
      <c r="D5" s="20"/>
      <c r="E5" s="21"/>
    </row>
    <row r="6">
      <c r="A6" s="19"/>
      <c r="B6" s="12"/>
      <c r="C6" s="10"/>
      <c r="D6" s="20"/>
      <c r="E6" s="21"/>
    </row>
    <row r="7">
      <c r="A7" s="19"/>
      <c r="B7" s="12"/>
      <c r="C7" s="10"/>
      <c r="D7" s="20"/>
      <c r="E7" s="2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149</v>
      </c>
    </row>
    <row r="2">
      <c r="A2" s="1" t="s">
        <v>387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388</v>
      </c>
    </row>
    <row r="2">
      <c r="A2" s="1" t="s">
        <v>389</v>
      </c>
    </row>
    <row r="3">
      <c r="A3" s="1" t="s">
        <v>390</v>
      </c>
    </row>
    <row r="4">
      <c r="A4" s="1" t="s">
        <v>150</v>
      </c>
    </row>
    <row r="5">
      <c r="A5" s="1" t="s">
        <v>316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151</v>
      </c>
    </row>
    <row r="2">
      <c r="A2" s="1" t="s">
        <v>391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392</v>
      </c>
    </row>
    <row r="2">
      <c r="A2" s="1" t="s">
        <v>393</v>
      </c>
    </row>
    <row r="3">
      <c r="A3" s="1" t="s">
        <v>394</v>
      </c>
    </row>
    <row r="4">
      <c r="A4" s="1" t="s">
        <v>395</v>
      </c>
    </row>
    <row r="5">
      <c r="A5" s="1" t="s">
        <v>396</v>
      </c>
    </row>
    <row r="6">
      <c r="A6" s="1" t="s">
        <v>397</v>
      </c>
    </row>
    <row r="7">
      <c r="A7" s="1" t="s">
        <v>159</v>
      </c>
    </row>
    <row r="8">
      <c r="A8" s="1" t="s">
        <v>398</v>
      </c>
    </row>
    <row r="9">
      <c r="A9" s="1" t="s">
        <v>323</v>
      </c>
    </row>
    <row r="10">
      <c r="A10" s="1" t="s">
        <v>399</v>
      </c>
    </row>
    <row r="11">
      <c r="A11" s="1" t="s">
        <v>400</v>
      </c>
    </row>
    <row r="12">
      <c r="A12" s="1" t="s">
        <v>401</v>
      </c>
    </row>
    <row r="13">
      <c r="A13" s="1" t="s">
        <v>402</v>
      </c>
    </row>
    <row r="14">
      <c r="A14" s="1" t="s">
        <v>246</v>
      </c>
    </row>
    <row r="15">
      <c r="A15" s="1" t="s">
        <v>194</v>
      </c>
    </row>
    <row r="16">
      <c r="A16" s="1" t="s">
        <v>403</v>
      </c>
    </row>
    <row r="17">
      <c r="A17" s="1" t="s">
        <v>404</v>
      </c>
    </row>
    <row r="18">
      <c r="A18" s="1" t="s">
        <v>405</v>
      </c>
    </row>
    <row r="19">
      <c r="A19" s="1" t="s">
        <v>406</v>
      </c>
    </row>
    <row r="20">
      <c r="A20" s="1" t="s">
        <v>407</v>
      </c>
    </row>
    <row r="21" ht="15.75" customHeight="1">
      <c r="A21" s="1" t="s">
        <v>408</v>
      </c>
    </row>
    <row r="22" ht="15.75" customHeight="1">
      <c r="A22" s="1" t="s">
        <v>409</v>
      </c>
    </row>
    <row r="23" ht="15.75" customHeight="1">
      <c r="A23" s="1" t="s">
        <v>410</v>
      </c>
    </row>
    <row r="24" ht="15.75" customHeight="1">
      <c r="A24" s="1" t="s">
        <v>411</v>
      </c>
    </row>
    <row r="25" ht="15.75" customHeight="1">
      <c r="A25" s="1" t="s">
        <v>412</v>
      </c>
    </row>
    <row r="26" ht="15.75" customHeight="1">
      <c r="A26" s="1" t="s">
        <v>214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413</v>
      </c>
    </row>
    <row r="2">
      <c r="A2" s="1" t="s">
        <v>408</v>
      </c>
    </row>
    <row r="3">
      <c r="A3" s="1" t="s">
        <v>414</v>
      </c>
    </row>
    <row r="4">
      <c r="A4" s="1" t="s">
        <v>415</v>
      </c>
    </row>
    <row r="5">
      <c r="A5" s="1" t="s">
        <v>416</v>
      </c>
    </row>
    <row r="6">
      <c r="A6" s="1" t="s">
        <v>417</v>
      </c>
    </row>
    <row r="7">
      <c r="A7" s="1" t="s">
        <v>161</v>
      </c>
    </row>
    <row r="8">
      <c r="A8" s="1" t="s">
        <v>418</v>
      </c>
    </row>
    <row r="9">
      <c r="A9" s="1" t="s">
        <v>419</v>
      </c>
    </row>
    <row r="10">
      <c r="A10" s="1" t="s">
        <v>420</v>
      </c>
    </row>
    <row r="11">
      <c r="A11" s="1" t="s">
        <v>421</v>
      </c>
    </row>
    <row r="12">
      <c r="A12" s="1" t="s">
        <v>422</v>
      </c>
    </row>
    <row r="13">
      <c r="A13" s="1" t="s">
        <v>423</v>
      </c>
    </row>
    <row r="14">
      <c r="A14" s="1" t="s">
        <v>424</v>
      </c>
    </row>
    <row r="15">
      <c r="A15" s="1" t="s">
        <v>425</v>
      </c>
    </row>
    <row r="16">
      <c r="A16" s="1" t="s">
        <v>196</v>
      </c>
    </row>
    <row r="17">
      <c r="A17" s="1" t="s">
        <v>426</v>
      </c>
    </row>
    <row r="18">
      <c r="A18" s="1" t="s">
        <v>427</v>
      </c>
    </row>
    <row r="19">
      <c r="A19" s="1" t="s">
        <v>428</v>
      </c>
    </row>
    <row r="20">
      <c r="A20" s="1" t="s">
        <v>429</v>
      </c>
    </row>
    <row r="21" ht="15.75" customHeight="1">
      <c r="A21" s="1" t="s">
        <v>430</v>
      </c>
    </row>
    <row r="22" ht="15.75" customHeight="1">
      <c r="A22" s="1" t="s">
        <v>431</v>
      </c>
    </row>
    <row r="23" ht="15.75" customHeight="1">
      <c r="A23" s="1" t="s">
        <v>393</v>
      </c>
    </row>
    <row r="24" ht="15.75" customHeight="1">
      <c r="A24" s="1" t="s">
        <v>246</v>
      </c>
    </row>
    <row r="25" ht="15.75" customHeight="1">
      <c r="A25" s="1" t="s">
        <v>432</v>
      </c>
    </row>
    <row r="26" ht="15.75" customHeight="1">
      <c r="A26" s="1" t="s">
        <v>433</v>
      </c>
    </row>
    <row r="27" ht="15.75" customHeight="1">
      <c r="A27" s="1" t="s">
        <v>434</v>
      </c>
    </row>
    <row r="28" ht="15.75" customHeight="1">
      <c r="A28" s="1" t="s">
        <v>435</v>
      </c>
    </row>
    <row r="29" ht="15.75" customHeight="1">
      <c r="A29" s="1" t="s">
        <v>436</v>
      </c>
    </row>
    <row r="30" ht="15.75" customHeight="1">
      <c r="A30" s="1" t="s">
        <v>437</v>
      </c>
    </row>
    <row r="31" ht="15.75" customHeight="1">
      <c r="A31" s="1" t="s">
        <v>438</v>
      </c>
    </row>
    <row r="32" ht="15.75" customHeight="1">
      <c r="A32" s="1" t="s">
        <v>439</v>
      </c>
    </row>
    <row r="33" ht="15.75" customHeight="1">
      <c r="A33" s="1" t="s">
        <v>440</v>
      </c>
    </row>
    <row r="34" ht="15.75" customHeight="1">
      <c r="A34" s="1" t="s">
        <v>441</v>
      </c>
    </row>
    <row r="35" ht="15.75" customHeight="1">
      <c r="A35" s="1" t="s">
        <v>442</v>
      </c>
    </row>
    <row r="36" ht="15.75" customHeight="1">
      <c r="A36" s="1" t="s">
        <v>443</v>
      </c>
    </row>
    <row r="37" ht="15.75" customHeight="1">
      <c r="A37" s="1" t="s">
        <v>444</v>
      </c>
    </row>
    <row r="38" ht="15.75" customHeight="1">
      <c r="A38" s="1" t="s">
        <v>445</v>
      </c>
    </row>
    <row r="39" ht="15.75" customHeight="1">
      <c r="A39" s="1" t="s">
        <v>446</v>
      </c>
    </row>
    <row r="40" ht="15.75" customHeight="1">
      <c r="A40" s="1" t="s">
        <v>447</v>
      </c>
    </row>
    <row r="41" ht="15.75" customHeight="1">
      <c r="A41" s="1" t="s">
        <v>448</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449</v>
      </c>
    </row>
    <row r="2">
      <c r="A2" s="1" t="s">
        <v>285</v>
      </c>
    </row>
    <row r="3">
      <c r="A3" s="1" t="s">
        <v>450</v>
      </c>
    </row>
    <row r="4">
      <c r="A4" s="1" t="s">
        <v>451</v>
      </c>
    </row>
    <row r="5">
      <c r="A5" s="1" t="s">
        <v>164</v>
      </c>
    </row>
    <row r="6">
      <c r="A6" s="1" t="s">
        <v>452</v>
      </c>
    </row>
    <row r="7">
      <c r="A7" s="1" t="s">
        <v>350</v>
      </c>
    </row>
    <row r="8">
      <c r="A8" s="1" t="s">
        <v>453</v>
      </c>
    </row>
    <row r="9">
      <c r="A9" s="1" t="s">
        <v>454</v>
      </c>
    </row>
    <row r="10">
      <c r="A10" s="1" t="s">
        <v>455</v>
      </c>
    </row>
    <row r="11">
      <c r="A11" s="1" t="s">
        <v>456</v>
      </c>
    </row>
    <row r="12">
      <c r="A12" s="1" t="s">
        <v>457</v>
      </c>
    </row>
    <row r="13">
      <c r="A13" s="1" t="s">
        <v>247</v>
      </c>
    </row>
    <row r="14">
      <c r="A14" s="1" t="s">
        <v>458</v>
      </c>
    </row>
    <row r="15">
      <c r="A15" s="1" t="s">
        <v>459</v>
      </c>
    </row>
    <row r="16">
      <c r="A16" s="1" t="s">
        <v>460</v>
      </c>
    </row>
    <row r="17">
      <c r="A17" s="1" t="s">
        <v>461</v>
      </c>
    </row>
    <row r="18">
      <c r="A18" s="1" t="s">
        <v>462</v>
      </c>
    </row>
    <row r="19">
      <c r="A19" s="1" t="s">
        <v>463</v>
      </c>
    </row>
    <row r="20">
      <c r="A20" s="1" t="s">
        <v>464</v>
      </c>
    </row>
    <row r="21" ht="15.75" customHeight="1">
      <c r="A21" s="1" t="s">
        <v>465</v>
      </c>
    </row>
    <row r="22" ht="15.75" customHeight="1">
      <c r="A22" s="1" t="s">
        <v>186</v>
      </c>
    </row>
    <row r="23" ht="15.75" customHeight="1">
      <c r="A23" s="1" t="s">
        <v>466</v>
      </c>
    </row>
    <row r="24" ht="15.75" customHeight="1">
      <c r="A24" s="1" t="s">
        <v>467</v>
      </c>
    </row>
    <row r="25" ht="15.75" customHeight="1">
      <c r="A25" s="1" t="s">
        <v>468</v>
      </c>
    </row>
    <row r="26" ht="15.75" customHeight="1">
      <c r="A26" s="1" t="s">
        <v>469</v>
      </c>
    </row>
    <row r="27" ht="15.75" customHeight="1">
      <c r="A27" s="1" t="s">
        <v>470</v>
      </c>
    </row>
    <row r="28" ht="15.75" customHeight="1">
      <c r="A28" s="1" t="s">
        <v>471</v>
      </c>
    </row>
    <row r="29" ht="15.75" customHeight="1">
      <c r="A29" s="1" t="s">
        <v>472</v>
      </c>
    </row>
    <row r="30" ht="15.75" customHeight="1">
      <c r="A30" s="1" t="s">
        <v>473</v>
      </c>
    </row>
    <row r="31" ht="15.75" customHeight="1">
      <c r="A31" s="1" t="s">
        <v>338</v>
      </c>
    </row>
    <row r="32" ht="15.75" customHeight="1">
      <c r="A32" s="1" t="s">
        <v>474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229</v>
      </c>
    </row>
    <row r="2">
      <c r="A2" s="1" t="s">
        <v>169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0"/>
    <col customWidth="1" min="6" max="6" width="35.71"/>
    <col customWidth="1" min="7" max="7" width="55.57"/>
    <col customWidth="1" min="8" max="26" width="9.14"/>
  </cols>
  <sheetData>
    <row r="1" hidden="1">
      <c r="B1" s="1" t="s">
        <v>7</v>
      </c>
      <c r="C1" s="1" t="s">
        <v>7</v>
      </c>
      <c r="D1" s="1" t="s">
        <v>7</v>
      </c>
      <c r="E1" s="1" t="s">
        <v>7</v>
      </c>
      <c r="F1" s="1" t="s">
        <v>7</v>
      </c>
      <c r="G1" s="1" t="s">
        <v>13</v>
      </c>
    </row>
    <row r="2" hidden="1">
      <c r="B2" s="1" t="s">
        <v>475</v>
      </c>
      <c r="C2" s="1" t="s">
        <v>476</v>
      </c>
      <c r="D2" s="1" t="s">
        <v>477</v>
      </c>
      <c r="E2" s="1" t="s">
        <v>478</v>
      </c>
      <c r="F2" s="1" t="s">
        <v>479</v>
      </c>
      <c r="G2" s="1" t="s">
        <v>480</v>
      </c>
    </row>
    <row r="3">
      <c r="A3" s="18" t="s">
        <v>481</v>
      </c>
      <c r="B3" s="18" t="s">
        <v>482</v>
      </c>
      <c r="C3" s="18" t="s">
        <v>483</v>
      </c>
      <c r="D3" s="18" t="s">
        <v>484</v>
      </c>
      <c r="E3" s="18" t="s">
        <v>485</v>
      </c>
      <c r="F3" s="18" t="s">
        <v>486</v>
      </c>
      <c r="G3" s="18" t="s">
        <v>487</v>
      </c>
    </row>
    <row r="4">
      <c r="A4" s="1">
        <v>1.0</v>
      </c>
      <c r="B4" s="1" t="s">
        <v>155</v>
      </c>
      <c r="C4" s="1" t="s">
        <v>156</v>
      </c>
      <c r="D4" s="1" t="s">
        <v>157</v>
      </c>
      <c r="F4" s="1" t="s">
        <v>158</v>
      </c>
      <c r="G4" s="1">
        <v>210071.88</v>
      </c>
    </row>
    <row r="5">
      <c r="A5" s="1">
        <v>2.0</v>
      </c>
      <c r="B5" s="1" t="s">
        <v>173</v>
      </c>
      <c r="C5" s="1" t="s">
        <v>174</v>
      </c>
      <c r="D5" s="1" t="s">
        <v>175</v>
      </c>
      <c r="F5" s="1" t="s">
        <v>176</v>
      </c>
      <c r="G5" s="1">
        <v>183402.72</v>
      </c>
    </row>
    <row r="6">
      <c r="A6" s="1">
        <v>3.0</v>
      </c>
      <c r="B6" s="1" t="s">
        <v>183</v>
      </c>
      <c r="C6" s="1" t="s">
        <v>184</v>
      </c>
      <c r="D6" s="1" t="s">
        <v>157</v>
      </c>
      <c r="F6" s="1" t="s">
        <v>185</v>
      </c>
      <c r="G6" s="1">
        <v>222171.96</v>
      </c>
    </row>
    <row r="7">
      <c r="A7" s="1">
        <v>4.0</v>
      </c>
      <c r="E7" s="1" t="s">
        <v>192</v>
      </c>
      <c r="F7" s="1" t="s">
        <v>193</v>
      </c>
      <c r="G7" s="1">
        <v>264992.28</v>
      </c>
    </row>
    <row r="8">
      <c r="A8" s="1">
        <v>5.0</v>
      </c>
      <c r="E8" s="1" t="s">
        <v>201</v>
      </c>
      <c r="F8" s="1" t="s">
        <v>202</v>
      </c>
      <c r="G8" s="1">
        <v>216077.28</v>
      </c>
    </row>
    <row r="9">
      <c r="A9" s="1">
        <v>6.0</v>
      </c>
      <c r="B9" s="1" t="s">
        <v>210</v>
      </c>
      <c r="C9" s="1" t="s">
        <v>211</v>
      </c>
      <c r="D9" s="1" t="s">
        <v>212</v>
      </c>
      <c r="F9" s="1" t="s">
        <v>213</v>
      </c>
      <c r="G9" s="1">
        <v>276571.08</v>
      </c>
    </row>
    <row r="10">
      <c r="A10" s="1">
        <v>7.0</v>
      </c>
      <c r="B10" s="1" t="s">
        <v>221</v>
      </c>
      <c r="C10" s="1" t="s">
        <v>222</v>
      </c>
      <c r="D10" s="1" t="s">
        <v>223</v>
      </c>
      <c r="F10" s="1" t="s">
        <v>224</v>
      </c>
      <c r="G10" s="1">
        <v>132457.32</v>
      </c>
    </row>
    <row r="11">
      <c r="A11" s="1">
        <v>8.0</v>
      </c>
      <c r="B11" s="1" t="s">
        <v>232</v>
      </c>
      <c r="C11" s="1" t="s">
        <v>233</v>
      </c>
      <c r="D11" s="1" t="s">
        <v>234</v>
      </c>
      <c r="F11" s="1" t="s">
        <v>235</v>
      </c>
      <c r="G11" s="1">
        <v>197641.2</v>
      </c>
    </row>
    <row r="12">
      <c r="A12" s="1">
        <v>9.0</v>
      </c>
      <c r="B12" s="1" t="s">
        <v>242</v>
      </c>
      <c r="C12" s="1" t="s">
        <v>243</v>
      </c>
      <c r="D12" s="1" t="s">
        <v>244</v>
      </c>
      <c r="F12" s="1" t="s">
        <v>245</v>
      </c>
      <c r="G12" s="1">
        <v>10075.83</v>
      </c>
    </row>
    <row r="13">
      <c r="A13" s="1">
        <v>10.0</v>
      </c>
      <c r="B13" s="1" t="s">
        <v>253</v>
      </c>
      <c r="C13" s="1" t="s">
        <v>254</v>
      </c>
      <c r="D13" s="1" t="s">
        <v>255</v>
      </c>
      <c r="F13" s="1" t="s">
        <v>256</v>
      </c>
      <c r="G13" s="1">
        <v>139969.08</v>
      </c>
    </row>
    <row r="14">
      <c r="A14" s="1">
        <v>11.0</v>
      </c>
      <c r="B14" s="1" t="s">
        <v>264</v>
      </c>
      <c r="C14" s="1" t="s">
        <v>265</v>
      </c>
      <c r="D14" s="1" t="s">
        <v>266</v>
      </c>
      <c r="F14" s="1" t="s">
        <v>267</v>
      </c>
      <c r="G14" s="1">
        <v>264992.16</v>
      </c>
    </row>
    <row r="15">
      <c r="A15" s="1">
        <v>12.0</v>
      </c>
      <c r="B15" s="1" t="s">
        <v>274</v>
      </c>
      <c r="C15" s="1" t="s">
        <v>275</v>
      </c>
      <c r="D15" s="1" t="s">
        <v>276</v>
      </c>
      <c r="F15" s="1" t="s">
        <v>277</v>
      </c>
      <c r="G15" s="1">
        <v>199958.52</v>
      </c>
    </row>
    <row r="16">
      <c r="A16" s="1">
        <v>13.0</v>
      </c>
      <c r="B16" s="1" t="s">
        <v>284</v>
      </c>
      <c r="C16" s="1" t="s">
        <v>285</v>
      </c>
      <c r="D16" s="1" t="s">
        <v>286</v>
      </c>
      <c r="F16" s="1" t="s">
        <v>287</v>
      </c>
      <c r="G16" s="1">
        <v>204538.08</v>
      </c>
    </row>
    <row r="17">
      <c r="A17" s="1">
        <v>14.0</v>
      </c>
      <c r="B17" s="1" t="s">
        <v>293</v>
      </c>
      <c r="C17" s="1" t="s">
        <v>294</v>
      </c>
      <c r="D17" s="1" t="s">
        <v>295</v>
      </c>
      <c r="F17" s="1" t="s">
        <v>296</v>
      </c>
      <c r="G17" s="1">
        <v>135116.76</v>
      </c>
    </row>
    <row r="18">
      <c r="A18" s="1">
        <v>15.0</v>
      </c>
      <c r="B18" s="1" t="s">
        <v>303</v>
      </c>
      <c r="C18" s="1" t="s">
        <v>304</v>
      </c>
      <c r="D18" s="1" t="s">
        <v>305</v>
      </c>
      <c r="F18" s="1" t="s">
        <v>306</v>
      </c>
      <c r="G18" s="1">
        <v>103377.84</v>
      </c>
    </row>
    <row r="19">
      <c r="A19" s="1">
        <v>16.0</v>
      </c>
      <c r="B19" s="1" t="s">
        <v>210</v>
      </c>
      <c r="C19" s="1" t="s">
        <v>312</v>
      </c>
      <c r="D19" s="1" t="s">
        <v>175</v>
      </c>
      <c r="F19" s="1" t="s">
        <v>313</v>
      </c>
      <c r="G19" s="1">
        <v>120909.96</v>
      </c>
    </row>
    <row r="20">
      <c r="A20" s="1">
        <v>17.0</v>
      </c>
      <c r="B20" s="1" t="s">
        <v>488</v>
      </c>
      <c r="C20" s="1" t="s">
        <v>489</v>
      </c>
      <c r="D20" s="1" t="s">
        <v>490</v>
      </c>
      <c r="F20" s="1" t="s">
        <v>491</v>
      </c>
      <c r="G20" s="1">
        <v>52.2</v>
      </c>
    </row>
    <row r="21" ht="15.75" customHeight="1">
      <c r="A21" s="1">
        <v>18.0</v>
      </c>
      <c r="B21" s="1" t="s">
        <v>320</v>
      </c>
      <c r="C21" s="1" t="s">
        <v>321</v>
      </c>
      <c r="D21" s="1" t="s">
        <v>217</v>
      </c>
      <c r="F21" s="1" t="s">
        <v>322</v>
      </c>
      <c r="G21" s="1">
        <v>170400.0</v>
      </c>
    </row>
    <row r="22" ht="15.75" customHeight="1">
      <c r="A22" s="1">
        <v>19.0</v>
      </c>
      <c r="B22" s="1" t="s">
        <v>330</v>
      </c>
      <c r="C22" s="1" t="s">
        <v>331</v>
      </c>
      <c r="D22" s="1" t="s">
        <v>332</v>
      </c>
      <c r="F22" s="1" t="s">
        <v>333</v>
      </c>
      <c r="G22" s="1">
        <v>50642.44</v>
      </c>
    </row>
    <row r="23" ht="15.75" customHeight="1">
      <c r="A23" s="1">
        <v>20.0</v>
      </c>
      <c r="B23" s="1" t="s">
        <v>343</v>
      </c>
      <c r="C23" s="1" t="s">
        <v>344</v>
      </c>
      <c r="D23" s="1" t="s">
        <v>345</v>
      </c>
      <c r="F23" s="1" t="s">
        <v>346</v>
      </c>
      <c r="G23" s="1">
        <v>50642.44</v>
      </c>
    </row>
    <row r="24" ht="15.75" customHeight="1">
      <c r="A24" s="1">
        <v>21.0</v>
      </c>
      <c r="B24" s="1" t="s">
        <v>355</v>
      </c>
      <c r="C24" s="1" t="s">
        <v>356</v>
      </c>
      <c r="D24" s="1" t="s">
        <v>357</v>
      </c>
      <c r="F24" s="1" t="s">
        <v>358</v>
      </c>
      <c r="G24" s="1">
        <v>50642.44</v>
      </c>
    </row>
    <row r="25" ht="15.75" customHeight="1">
      <c r="A25" s="1">
        <v>22.0</v>
      </c>
      <c r="B25" s="1" t="str">
        <f>'Reporte de Formatos'!L28</f>
        <v>Imer Benjamín </v>
      </c>
      <c r="C25" s="1" t="str">
        <f>'Reporte de Formatos'!M28</f>
        <v>Flores </v>
      </c>
      <c r="D25" s="1" t="str">
        <f>'Reporte de Formatos'!N28</f>
        <v>Mendoza</v>
      </c>
      <c r="F25" s="1" t="str">
        <f>'Reporte de Formatos'!P28</f>
        <v>FOMI700302P80</v>
      </c>
      <c r="G25" s="1">
        <f>'Reporte de Formatos'!AO28</f>
        <v>158000</v>
      </c>
    </row>
    <row r="26" ht="15.75" customHeight="1">
      <c r="A26" s="1">
        <v>23.0</v>
      </c>
      <c r="B26" s="6" t="str">
        <f>'Reporte de Formatos'!L29</f>
        <v>Carlo </v>
      </c>
      <c r="C26" s="6" t="str">
        <f>'Reporte de Formatos'!M29</f>
        <v>Olmos </v>
      </c>
      <c r="D26" s="6" t="str">
        <f>'Reporte de Formatos'!N29</f>
        <v>Carrillo</v>
      </c>
      <c r="E26" s="6"/>
      <c r="F26" s="6" t="str">
        <f>'Reporte de Formatos'!P29</f>
        <v>OOCC840806NX9</v>
      </c>
      <c r="G26" s="6">
        <f>'Reporte de Formatos'!AO29</f>
        <v>465206.4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2021-03-23T20:23:53Z</dcterms:created>
  <dc:creator>Apache POI</dc:creator>
</cp:coreProperties>
</file>